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01\Share2\■ブランディング　在庫、入荷状況リスト【毎週火曜日更新】\ハウスホールド【小林,白川,伊川】\"/>
    </mc:Choice>
  </mc:AlternateContent>
  <xr:revisionPtr revIDLastSave="0" documentId="13_ncr:1_{4A25E227-7C17-44BA-99A4-5F2CBD3DC101}" xr6:coauthVersionLast="47" xr6:coauthVersionMax="47" xr10:uidLastSave="{00000000-0000-0000-0000-000000000000}"/>
  <bookViews>
    <workbookView xWindow="-120" yWindow="-120" windowWidth="20730" windowHeight="11160" xr2:uid="{D19085A0-F659-477D-A7D5-0A5CA8CD16CE}"/>
  </bookViews>
  <sheets>
    <sheet name="BUILT" sheetId="1" r:id="rId1"/>
  </sheets>
  <externalReferences>
    <externalReference r:id="rId2"/>
  </externalReferences>
  <definedNames>
    <definedName name="_xlnm._FilterDatabase" localSheetId="0" hidden="1">BUILT!$A$4:$L$66</definedName>
    <definedName name="_xlnm.Print_Area" localSheetId="0">BUILT!$B$1:$L$66</definedName>
    <definedName name="_xlnm.Print_Titles" localSheetId="0">BUILT!$1:$4</definedName>
    <definedName name="Sheet1">#REF!</definedName>
    <definedName name="sheet2">#REF!</definedName>
    <definedName name="TABLE">#REF!</definedName>
    <definedName name="TITL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" i="1" l="1"/>
</calcChain>
</file>

<file path=xl/sharedStrings.xml><?xml version="1.0" encoding="utf-8"?>
<sst xmlns="http://schemas.openxmlformats.org/spreadsheetml/2006/main" count="263" uniqueCount="116">
  <si>
    <t>更新日：</t>
    <rPh sb="0" eb="3">
      <t>コウシンビ</t>
    </rPh>
    <phoneticPr fontId="2"/>
  </si>
  <si>
    <t>BUILT　商品在庫リスト（ご注文書）</t>
    <rPh sb="6" eb="8">
      <t>ショウヒン</t>
    </rPh>
    <rPh sb="8" eb="10">
      <t>ザイコ</t>
    </rPh>
    <rPh sb="15" eb="18">
      <t>チュウモンショ</t>
    </rPh>
    <phoneticPr fontId="2"/>
  </si>
  <si>
    <t>カテゴリ</t>
    <phoneticPr fontId="2"/>
  </si>
  <si>
    <t>商品画像</t>
    <rPh sb="0" eb="2">
      <t>ショウヒン</t>
    </rPh>
    <rPh sb="2" eb="4">
      <t>ガゾウ</t>
    </rPh>
    <phoneticPr fontId="2"/>
  </si>
  <si>
    <t>EntreX</t>
  </si>
  <si>
    <t>商品名</t>
  </si>
  <si>
    <t>JAN</t>
  </si>
  <si>
    <t>上代</t>
  </si>
  <si>
    <t>ロット</t>
    <phoneticPr fontId="2"/>
  </si>
  <si>
    <t>在庫状況</t>
    <rPh sb="0" eb="2">
      <t>ザイコ</t>
    </rPh>
    <rPh sb="2" eb="4">
      <t>ジョウキョウ</t>
    </rPh>
    <phoneticPr fontId="2"/>
  </si>
  <si>
    <t>ご注文数</t>
    <rPh sb="1" eb="4">
      <t>チュウモンスウ</t>
    </rPh>
    <phoneticPr fontId="2"/>
  </si>
  <si>
    <t>次回入荷予定</t>
    <rPh sb="0" eb="2">
      <t>ジカイ</t>
    </rPh>
    <rPh sb="2" eb="4">
      <t>ニュウカ</t>
    </rPh>
    <rPh sb="4" eb="6">
      <t>ヨテイ</t>
    </rPh>
    <phoneticPr fontId="2"/>
  </si>
  <si>
    <t>備考</t>
    <rPh sb="0" eb="2">
      <t>ビコウ</t>
    </rPh>
    <phoneticPr fontId="2"/>
  </si>
  <si>
    <t>キッチン</t>
    <phoneticPr fontId="2"/>
  </si>
  <si>
    <t>BUILT Tidbit ｽﾅｯｸﾎﾞﾄﾙ BL</t>
  </si>
  <si>
    <t>BUILT Tidbit ｽﾅｯｸﾎﾞﾄﾙ BK</t>
  </si>
  <si>
    <t>BUILT ﾊﾟｰﾌｪｸﾄｼｰﾙｽﾃﾝﾚｽﾎﾞﾄﾙNV　330ml</t>
    <phoneticPr fontId="2"/>
  </si>
  <si>
    <t>BUILT ﾊﾟｰﾌｪｸﾄｼｰﾙｽﾃﾝﾚｽﾎﾞﾄﾙCHGY　330ml</t>
    <phoneticPr fontId="2"/>
  </si>
  <si>
    <t>BUILT ﾊﾟｰﾌｪｸﾄｼｰﾙｽﾃﾝﾚｽﾎﾞﾄﾙMSD　330ml</t>
    <phoneticPr fontId="2"/>
  </si>
  <si>
    <t>トラベル</t>
    <phoneticPr fontId="2"/>
  </si>
  <si>
    <t xml:space="preserve"> BUILT ﾀﾞﾌﾞﾙ ZIP ﾊﾟｯｷﾝｸﾞｷｭｰﾌﾞ SML 3PS NV</t>
  </si>
  <si>
    <t xml:space="preserve"> BUILT ﾀﾞﾌﾞﾙ ZIP ﾊﾟｯｷﾝｸﾞｷｭｰﾌﾞ SML 3PS GY</t>
  </si>
  <si>
    <t xml:space="preserve"> BUILT ｺﾝﾌﾟﾚｯｼｮﾝ ﾊﾟｯｷﾝｸﾞｷｭｰﾌﾞ SM 2PS NV</t>
  </si>
  <si>
    <t xml:space="preserve"> BUILT ｺﾝﾌﾟﾚｯｼｮﾝ ﾊﾟｯｷﾝｸﾞｷｭｰﾌﾞ SM 2PS GY</t>
  </si>
  <si>
    <t xml:space="preserve"> BUILT ﾄﾗﾍﾞﾙｵｰｶﾞﾅｲｻﾞｰ ﾌﾞﾙｰｸﾞﾚｰ</t>
    <phoneticPr fontId="2"/>
  </si>
  <si>
    <t xml:space="preserve"> BUILT ﾄﾗﾍﾞﾙﾄｲﾚﾀﾘｰﾎﾟｰﾁ SML 3PS GY</t>
  </si>
  <si>
    <t xml:space="preserve"> BUILT ﾄﾗﾍﾞﾙﾊﾝｷﾞﾝｸﾞﾄｲﾚﾀﾘｰｵｰｶﾞﾅｲｻﾞｰ NV</t>
  </si>
  <si>
    <t xml:space="preserve"> BUILT ﾄﾗﾍﾞﾙｼｭｰｽﾞｹｰｽ GY</t>
  </si>
  <si>
    <t xml:space="preserve"> BUILT ﾄﾗﾍﾞﾙﾄｲﾚﾀﾘｰｹｰｽ ﾌﾞﾙｰｸﾞﾚｰ</t>
    <phoneticPr fontId="2"/>
  </si>
  <si>
    <t xml:space="preserve"> BUILT ﾄﾗﾍﾞﾙﾄｲﾚﾀﾘｰｹｰｽ NV</t>
  </si>
  <si>
    <t xml:space="preserve"> BUILT ﾄﾗﾍﾞﾙﾄｲﾚﾀﾘｰｹｰｽ ﾄﾞｯﾌﾟｷｯﾄ NV</t>
  </si>
  <si>
    <t xml:space="preserve"> BUILT ﾄﾗﾍﾞﾙﾄｲﾚﾀﾘｰｹｰｽ ﾄﾞｯﾌﾟｷｯﾄ ﾌﾞﾙｰｸﾞﾚｰ</t>
    <phoneticPr fontId="2"/>
  </si>
  <si>
    <t>ボトル</t>
    <phoneticPr fontId="2"/>
  </si>
  <si>
    <t>BUILT ﾎﾞﾄﾙｽﾘﾝｸﾞ ﾋﾞｯｸﾄﾞｯﾄﾌﾞﾗｯｸ&amp;ﾎﾜｲﾄ</t>
  </si>
  <si>
    <t>3</t>
  </si>
  <si>
    <t>BUILT ﾎﾞﾄﾙｽﾘﾝｸﾞﾗｯｼｭﾌﾗﾜｰ</t>
  </si>
  <si>
    <t>BUILT ﾎﾞﾄﾙｽﾘﾝｸﾞﾌﾞﾗｯｸ</t>
  </si>
  <si>
    <t>BUILT ﾎﾞﾄﾙﾄｰﾄ 600ml  ﾈｲﾋﾞｰ</t>
  </si>
  <si>
    <t>BUILT ﾎﾞﾄﾙﾄｰﾄ 600ml  ｵﾘｰﾌﾞ</t>
  </si>
  <si>
    <t>BUILT ﾎﾞﾄﾙﾄｰﾄ 600ml ﾌﾞﾗｯｸ</t>
  </si>
  <si>
    <t>BUILT ﾎﾞﾄﾙﾄｰﾄ 600ml ﾋﾞｯｸﾄﾞｯﾄ</t>
  </si>
  <si>
    <t>ランチ</t>
    <phoneticPr fontId="2"/>
  </si>
  <si>
    <t>BUILT ｴｸｽﾊﾟﾝﾀﾞﾌﾞﾙ ﾗﾝﾁﾊﾞｯｸ ﾌﾞﾗｯｸ</t>
    <phoneticPr fontId="2"/>
  </si>
  <si>
    <t>BUILT  ﾌﾟﾗｲﾑ ﾗﾝﾁﾊﾞｯｸ ｸﾞﾗﾅｲﾄ</t>
    <phoneticPr fontId="2"/>
  </si>
  <si>
    <t>BUILTﾊｰﾍﾞｽﾄﾗﾝﾁﾄｰﾄ ﾌﾞﾗｯｸ</t>
    <phoneticPr fontId="2"/>
  </si>
  <si>
    <t>BUILTﾊｰﾍﾞｽﾄﾗﾝﾁﾄｰﾄ ﾈｲﾋﾞｰ</t>
  </si>
  <si>
    <t>BUILTﾊｰﾍﾞｽﾄﾗﾝﾁﾄｰﾄ ｵﾘｰﾌﾞ</t>
  </si>
  <si>
    <t>BUILT ﾚﾘｯｼｭﾊﾞｯｸﾞ ﾌﾞﾗｯｸ</t>
  </si>
  <si>
    <t>0844983010690</t>
  </si>
  <si>
    <t>BUILT ﾚﾘｯｼｭﾊﾞｯｸﾞ ﾌﾟﾗﾑﾄﾞｯﾄ</t>
  </si>
  <si>
    <t>0844983039424</t>
  </si>
  <si>
    <t>入荷予定確認中</t>
  </si>
  <si>
    <t>BUILT ﾚﾘｯｼｭﾊﾞｯｸﾞ ｶﾞｰﾃﾞﾝﾛｰｽﾞ ﾌﾞﾗｯｸ&amp;ﾎﾜｲﾄ</t>
  </si>
  <si>
    <t>0844983039417</t>
  </si>
  <si>
    <t>入荷予定確認中</t>
    <phoneticPr fontId="2"/>
  </si>
  <si>
    <t>BUILT ﾚﾘｯｼｭﾊﾞｯｸﾞ ﾋﾞｯｸﾄﾞｯﾄ　ﾌﾞﾗｯｸ&amp;ﾎﾜｲﾄ</t>
    <phoneticPr fontId="2"/>
  </si>
  <si>
    <t>BUILT ﾏｰｹｯﾄﾄｰﾄBBW</t>
  </si>
  <si>
    <t>0844983037260</t>
  </si>
  <si>
    <t>BUILT ﾏｰｹｯﾄﾄｰﾄ ﾌﾟﾗﾑﾄﾞｯﾄ</t>
  </si>
  <si>
    <t>0844983038885</t>
  </si>
  <si>
    <t>BUILT ﾏｰｹｯﾄﾄｰﾄ ﾌﾞﾗｯｸ</t>
  </si>
  <si>
    <t>0844983015602</t>
  </si>
  <si>
    <t>BUILT ﾏｰｹｯﾄﾄｰﾄ ﾐｯﾄﾞﾅｲﾄﾎﾞﾀﾆｶﾙ</t>
    <phoneticPr fontId="2"/>
  </si>
  <si>
    <t>0844983056780</t>
    <phoneticPr fontId="2"/>
  </si>
  <si>
    <t>BUILT ﾋﾞｯｸﾞｺﾞｳﾒｯﾄﾊﾞｯｸﾞ ﾌﾞﾗｯｸ</t>
  </si>
  <si>
    <t>0844983040314</t>
  </si>
  <si>
    <t>BUILT ﾋﾞｯｸﾞｺﾞｳﾒｯﾄﾊﾞｯｸﾞ ﾌﾟﾗﾑﾄﾞｯﾄ</t>
  </si>
  <si>
    <t>0844983040338</t>
  </si>
  <si>
    <t>BUILT ﾋﾞｯｸﾞｺﾞｳﾒｯﾄﾊﾞｯｸﾞ ｶﾞｰﾃﾞﾝﾛｰｽﾞ</t>
  </si>
  <si>
    <t>0844983043773</t>
  </si>
  <si>
    <t>BUILT ｺﾞｳﾒｯﾄﾊﾞｯｸﾞ ﾋﾟｭｰﾀｰﾘﾘｨ</t>
  </si>
  <si>
    <t>0844983060862</t>
  </si>
  <si>
    <t>BUILT ｺﾞｳﾒｯﾄﾊﾞｯｸﾞ ﾌﾞﾗｯｸ</t>
  </si>
  <si>
    <t>0874634000855</t>
  </si>
  <si>
    <t>BUILT ｺﾞｳﾒｯﾄﾊﾞｯｸﾞ ｶﾞｰﾃﾞﾝﾛｰｽﾞ ﾌﾞﾗｯｸ&amp;ﾎﾜｲﾄ</t>
  </si>
  <si>
    <t>0844983039363</t>
  </si>
  <si>
    <t>BUILT ｺﾞｳﾒｯﾄﾊﾞｯｸﾞ ﾌﾟﾗﾑﾄﾞｯﾄ</t>
  </si>
  <si>
    <t>0844983039394</t>
  </si>
  <si>
    <t>BUILT ｺﾞｳﾒｯﾄﾊﾞｯｸﾞ ﾋﾞｯｸﾞﾄﾞｯﾄ ﾌﾞﾗｯｸ&amp;ﾎﾜｲﾄ</t>
  </si>
  <si>
    <t>0844983016289</t>
  </si>
  <si>
    <t xml:space="preserve"> BUILT ｺﾞｳﾒｯﾄﾊﾞｯｸﾞ ﾐｯﾄﾞﾅｲﾄﾎﾞﾀﾆｶﾙ</t>
  </si>
  <si>
    <t>0844983056551</t>
    <phoneticPr fontId="2"/>
  </si>
  <si>
    <t>BUILT ｴｯｾﾝｼｬﾙﾄｰﾄ ﾌﾞﾗｯｸ</t>
  </si>
  <si>
    <t>0844983004583</t>
  </si>
  <si>
    <t>BUILT ｴｯｾﾝｼｬﾙﾄｰﾄ BBW</t>
  </si>
  <si>
    <t>0844983037284</t>
  </si>
  <si>
    <t>BUILT ｴｯｾﾝｼｬﾙﾄｰﾄ ﾌﾟﾗﾑﾄﾞｯﾄ</t>
  </si>
  <si>
    <t>0844983038854</t>
  </si>
  <si>
    <t>エレクトリック</t>
    <phoneticPr fontId="2"/>
  </si>
  <si>
    <t>BUILT ｶｰｺﾞｽﾘｰﾌﾞ13ｲﾝﾁ ﾌﾞﾗｯｸ</t>
  </si>
  <si>
    <t>0844983043735</t>
  </si>
  <si>
    <t>BUILT ｶｰｺﾞｽﾘｰﾌﾞ13ｲﾝﾁ ﾈｲﾋﾞｰ</t>
  </si>
  <si>
    <t>4992831218906</t>
  </si>
  <si>
    <t>BUILT ｶｰｺﾞｽﾘｰﾌﾞ13ｲﾝﾁ ｵﾘｰﾌﾞ</t>
  </si>
  <si>
    <t>4992831218913</t>
  </si>
  <si>
    <t>BUILT PCﾈｵﾌﾟﾚｰﾝｽﾘｰﾌﾞ13ｲﾝﾁ ﾌﾞﾗｯｸ</t>
  </si>
  <si>
    <t>0844983043759</t>
  </si>
  <si>
    <t>BUILT PCﾈｵﾌﾟﾚｰﾝｽﾘｰﾌﾞ13ｲﾝﾁ ｸﾞﾗﾅｲﾄ</t>
  </si>
  <si>
    <t>0844983043766</t>
  </si>
  <si>
    <t>BUILT PCﾈｵﾌﾟﾚｰﾝｽﾘｰﾌﾞ13ｲﾝﾁ ﾋﾞｯｸﾄﾞｯﾄ</t>
  </si>
  <si>
    <t>4992831218326</t>
  </si>
  <si>
    <t>BUILT BUILT SOFTSHELLｶﾒﾗｹｰｽ ﾗｰｼﾞ ﾈｲﾋﾞｰ</t>
  </si>
  <si>
    <t>4992831078449</t>
  </si>
  <si>
    <t>BUILT BUILT SOFTSHELLｶﾒﾗｹｰｽ ﾗｰｼﾞ ｵﾘｰﾌﾞ</t>
  </si>
  <si>
    <t>4992831078456</t>
  </si>
  <si>
    <t>BUILT BUILT SOFTSHELLｶﾒﾗｹｰｽ ﾗｰｼﾞ ﾌﾞﾗｯｸ</t>
  </si>
  <si>
    <t>4992831078463</t>
  </si>
  <si>
    <t>アウトドア</t>
    <phoneticPr fontId="2"/>
  </si>
  <si>
    <t>BUILT  Welded Cooler バッグ ラージ オリーブ</t>
  </si>
  <si>
    <t>0844983050672</t>
  </si>
  <si>
    <t>********◆　　　お問い合わせ先　　　　◆********</t>
    <rPh sb="13" eb="14">
      <t>ト</t>
    </rPh>
    <rPh sb="15" eb="16">
      <t>ア</t>
    </rPh>
    <rPh sb="18" eb="19">
      <t>サキ</t>
    </rPh>
    <phoneticPr fontId="2"/>
  </si>
  <si>
    <t>(株)アントレックス カスタマーサービスセンター</t>
    <rPh sb="0" eb="3">
      <t>カブ</t>
    </rPh>
    <phoneticPr fontId="13"/>
  </si>
  <si>
    <t xml:space="preserve">TEL: 029-862-5662 </t>
    <phoneticPr fontId="13"/>
  </si>
  <si>
    <t>〇</t>
  </si>
  <si>
    <t>△</t>
  </si>
  <si>
    <t>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</si>
</sst>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m&quot;月&quot;d&quot;日&quot;;@"/>
  </numFmts>
  <fonts count="15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11"/>
      <color indexed="8"/>
      <name val="ＭＳ Ｐゴシック"/>
      <family val="3"/>
      <charset val="128"/>
    </font>
    <font>
      <b/>
      <u/>
      <sz val="28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11"/>
      <color theme="0"/>
      <name val="HG丸ｺﾞｼｯｸM-PRO"/>
      <family val="3"/>
      <charset val="128"/>
    </font>
    <font>
      <sz val="10"/>
      <name val="Helv"/>
      <family val="2"/>
    </font>
    <font>
      <sz val="12"/>
      <color theme="1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b/>
      <sz val="14"/>
      <color theme="0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sz val="6"/>
      <name val="ＭＳ Ｐゴシック"/>
      <family val="2"/>
      <charset val="128"/>
    </font>
    <font>
      <b/>
      <sz val="1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hair">
        <color indexed="64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double">
        <color indexed="64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double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double">
        <color indexed="64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hair">
        <color indexed="64"/>
      </bottom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4">
    <xf numFmtId="0" fontId="0" fillId="0" borderId="0">
      <alignment vertical="center"/>
    </xf>
    <xf numFmtId="0" fontId="4" fillId="0" borderId="0"/>
    <xf numFmtId="0" fontId="8" fillId="0" borderId="0"/>
    <xf numFmtId="38" fontId="4" fillId="0" borderId="0" applyFont="0" applyFill="0" applyBorder="0" applyAlignment="0" applyProtection="0">
      <alignment vertical="center"/>
    </xf>
  </cellStyleXfs>
  <cellXfs count="16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177" fontId="3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left" vertical="center"/>
    </xf>
    <xf numFmtId="0" fontId="5" fillId="0" borderId="0" xfId="1" applyFont="1" applyAlignment="1">
      <alignment vertical="center"/>
    </xf>
    <xf numFmtId="176" fontId="5" fillId="0" borderId="0" xfId="1" applyNumberFormat="1" applyFont="1" applyAlignment="1">
      <alignment vertical="center"/>
    </xf>
    <xf numFmtId="0" fontId="6" fillId="0" borderId="0" xfId="1" applyFont="1" applyAlignment="1">
      <alignment horizontal="center" vertical="center"/>
    </xf>
    <xf numFmtId="176" fontId="6" fillId="0" borderId="0" xfId="1" applyNumberFormat="1" applyFont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177" fontId="6" fillId="0" borderId="0" xfId="1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6" fontId="7" fillId="2" borderId="3" xfId="2" applyNumberFormat="1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176" fontId="7" fillId="2" borderId="5" xfId="1" applyNumberFormat="1" applyFont="1" applyFill="1" applyBorder="1" applyAlignment="1">
      <alignment horizontal="center" vertical="center" wrapText="1"/>
    </xf>
    <xf numFmtId="38" fontId="7" fillId="2" borderId="5" xfId="3" applyFont="1" applyFill="1" applyBorder="1" applyAlignment="1">
      <alignment horizontal="center" vertical="center" wrapText="1"/>
    </xf>
    <xf numFmtId="38" fontId="7" fillId="2" borderId="6" xfId="3" applyFont="1" applyFill="1" applyBorder="1" applyAlignment="1">
      <alignment horizontal="center" vertical="center" wrapText="1"/>
    </xf>
    <xf numFmtId="38" fontId="7" fillId="2" borderId="1" xfId="3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177" fontId="7" fillId="2" borderId="8" xfId="1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76" fontId="1" fillId="0" borderId="4" xfId="2" applyNumberFormat="1" applyFont="1" applyBorder="1" applyAlignment="1">
      <alignment horizontal="center" vertical="center" wrapText="1"/>
    </xf>
    <xf numFmtId="0" fontId="1" fillId="0" borderId="4" xfId="2" applyFont="1" applyBorder="1" applyAlignment="1">
      <alignment horizontal="left" vertical="center" wrapText="1"/>
    </xf>
    <xf numFmtId="176" fontId="1" fillId="0" borderId="4" xfId="1" applyNumberFormat="1" applyFont="1" applyBorder="1" applyAlignment="1">
      <alignment horizontal="center" vertical="center" wrapText="1"/>
    </xf>
    <xf numFmtId="38" fontId="1" fillId="0" borderId="4" xfId="3" applyFont="1" applyFill="1" applyBorder="1" applyAlignment="1">
      <alignment horizontal="center" vertical="center" wrapText="1"/>
    </xf>
    <xf numFmtId="38" fontId="1" fillId="0" borderId="12" xfId="3" applyFont="1" applyFill="1" applyBorder="1" applyAlignment="1">
      <alignment horizontal="center" vertical="center" wrapText="1"/>
    </xf>
    <xf numFmtId="49" fontId="1" fillId="0" borderId="7" xfId="1" applyNumberFormat="1" applyFont="1" applyBorder="1" applyAlignment="1">
      <alignment horizontal="center" vertical="center"/>
    </xf>
    <xf numFmtId="177" fontId="9" fillId="0" borderId="13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76" fontId="1" fillId="0" borderId="16" xfId="2" applyNumberFormat="1" applyFont="1" applyBorder="1" applyAlignment="1">
      <alignment horizontal="center" vertical="center" wrapText="1"/>
    </xf>
    <xf numFmtId="0" fontId="1" fillId="0" borderId="16" xfId="2" applyFont="1" applyBorder="1" applyAlignment="1">
      <alignment horizontal="left" vertical="center" wrapText="1"/>
    </xf>
    <xf numFmtId="176" fontId="1" fillId="0" borderId="16" xfId="1" applyNumberFormat="1" applyFont="1" applyBorder="1" applyAlignment="1">
      <alignment horizontal="center" vertical="center" wrapText="1"/>
    </xf>
    <xf numFmtId="38" fontId="1" fillId="0" borderId="16" xfId="3" applyFont="1" applyFill="1" applyBorder="1" applyAlignment="1">
      <alignment horizontal="center" vertical="center" wrapText="1"/>
    </xf>
    <xf numFmtId="38" fontId="1" fillId="0" borderId="17" xfId="3" applyFont="1" applyFill="1" applyBorder="1" applyAlignment="1">
      <alignment horizontal="center" vertical="center" wrapText="1"/>
    </xf>
    <xf numFmtId="49" fontId="1" fillId="0" borderId="18" xfId="1" applyNumberFormat="1" applyFont="1" applyBorder="1" applyAlignment="1">
      <alignment horizontal="center" vertical="center"/>
    </xf>
    <xf numFmtId="177" fontId="9" fillId="0" borderId="19" xfId="1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76" fontId="1" fillId="0" borderId="23" xfId="2" applyNumberFormat="1" applyFont="1" applyBorder="1" applyAlignment="1">
      <alignment horizontal="center" vertical="center" wrapText="1"/>
    </xf>
    <xf numFmtId="0" fontId="1" fillId="0" borderId="23" xfId="2" applyFont="1" applyBorder="1" applyAlignment="1">
      <alignment horizontal="left" vertical="center" wrapText="1"/>
    </xf>
    <xf numFmtId="176" fontId="1" fillId="0" borderId="22" xfId="1" applyNumberFormat="1" applyFont="1" applyBorder="1" applyAlignment="1">
      <alignment horizontal="center" vertical="center" wrapText="1"/>
    </xf>
    <xf numFmtId="38" fontId="1" fillId="0" borderId="23" xfId="3" applyFont="1" applyFill="1" applyBorder="1" applyAlignment="1">
      <alignment horizontal="center" vertical="center" wrapText="1"/>
    </xf>
    <xf numFmtId="38" fontId="1" fillId="0" borderId="24" xfId="3" applyFont="1" applyFill="1" applyBorder="1" applyAlignment="1">
      <alignment horizontal="center" vertical="center" wrapText="1"/>
    </xf>
    <xf numFmtId="49" fontId="1" fillId="0" borderId="25" xfId="1" applyNumberFormat="1" applyFont="1" applyBorder="1" applyAlignment="1">
      <alignment horizontal="center" vertical="center"/>
    </xf>
    <xf numFmtId="177" fontId="9" fillId="0" borderId="26" xfId="1" applyNumberFormat="1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76" fontId="1" fillId="0" borderId="29" xfId="2" applyNumberFormat="1" applyFont="1" applyBorder="1" applyAlignment="1">
      <alignment horizontal="center" vertical="center" wrapText="1"/>
    </xf>
    <xf numFmtId="0" fontId="1" fillId="0" borderId="29" xfId="2" applyFont="1" applyBorder="1" applyAlignment="1">
      <alignment horizontal="left" vertical="center" wrapText="1"/>
    </xf>
    <xf numFmtId="176" fontId="1" fillId="0" borderId="30" xfId="1" applyNumberFormat="1" applyFont="1" applyBorder="1" applyAlignment="1">
      <alignment horizontal="center" vertical="center" wrapText="1"/>
    </xf>
    <xf numFmtId="38" fontId="1" fillId="0" borderId="29" xfId="3" applyFont="1" applyFill="1" applyBorder="1" applyAlignment="1">
      <alignment horizontal="center" vertical="center" wrapText="1"/>
    </xf>
    <xf numFmtId="38" fontId="1" fillId="0" borderId="30" xfId="3" applyFont="1" applyFill="1" applyBorder="1" applyAlignment="1">
      <alignment horizontal="center" vertical="center" wrapText="1"/>
    </xf>
    <xf numFmtId="38" fontId="1" fillId="0" borderId="31" xfId="3" applyFont="1" applyFill="1" applyBorder="1" applyAlignment="1">
      <alignment horizontal="center" vertical="center" wrapText="1"/>
    </xf>
    <xf numFmtId="49" fontId="1" fillId="0" borderId="32" xfId="1" applyNumberFormat="1" applyFont="1" applyBorder="1" applyAlignment="1">
      <alignment horizontal="center" vertical="center"/>
    </xf>
    <xf numFmtId="177" fontId="9" fillId="0" borderId="33" xfId="1" applyNumberFormat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176" fontId="1" fillId="0" borderId="37" xfId="2" applyNumberFormat="1" applyFont="1" applyBorder="1" applyAlignment="1">
      <alignment horizontal="center" vertical="center" wrapText="1"/>
    </xf>
    <xf numFmtId="0" fontId="1" fillId="0" borderId="36" xfId="2" applyFont="1" applyBorder="1" applyAlignment="1">
      <alignment horizontal="left" vertical="center" wrapText="1"/>
    </xf>
    <xf numFmtId="176" fontId="1" fillId="0" borderId="36" xfId="1" applyNumberFormat="1" applyFont="1" applyBorder="1" applyAlignment="1">
      <alignment horizontal="center" vertical="center" wrapText="1"/>
    </xf>
    <xf numFmtId="38" fontId="1" fillId="0" borderId="36" xfId="3" applyFont="1" applyFill="1" applyBorder="1" applyAlignment="1">
      <alignment horizontal="center" vertical="center" wrapText="1"/>
    </xf>
    <xf numFmtId="38" fontId="1" fillId="0" borderId="38" xfId="3" applyFont="1" applyFill="1" applyBorder="1" applyAlignment="1">
      <alignment horizontal="center" vertical="center" wrapText="1"/>
    </xf>
    <xf numFmtId="49" fontId="1" fillId="0" borderId="39" xfId="1" applyNumberFormat="1" applyFont="1" applyBorder="1" applyAlignment="1">
      <alignment horizontal="center" vertical="center"/>
    </xf>
    <xf numFmtId="177" fontId="9" fillId="0" borderId="40" xfId="1" applyNumberFormat="1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176" fontId="1" fillId="0" borderId="42" xfId="2" applyNumberFormat="1" applyFont="1" applyBorder="1" applyAlignment="1">
      <alignment horizontal="center" vertical="center" wrapText="1"/>
    </xf>
    <xf numFmtId="0" fontId="1" fillId="0" borderId="42" xfId="2" applyFont="1" applyBorder="1" applyAlignment="1">
      <alignment horizontal="left" vertical="center" wrapText="1"/>
    </xf>
    <xf numFmtId="176" fontId="1" fillId="0" borderId="42" xfId="1" applyNumberFormat="1" applyFont="1" applyBorder="1" applyAlignment="1">
      <alignment horizontal="center" vertical="center" wrapText="1"/>
    </xf>
    <xf numFmtId="38" fontId="1" fillId="0" borderId="42" xfId="3" applyFont="1" applyFill="1" applyBorder="1" applyAlignment="1">
      <alignment horizontal="center" vertical="center" wrapText="1"/>
    </xf>
    <xf numFmtId="38" fontId="1" fillId="0" borderId="43" xfId="3" applyFont="1" applyFill="1" applyBorder="1" applyAlignment="1">
      <alignment horizontal="center" vertical="center" wrapText="1"/>
    </xf>
    <xf numFmtId="49" fontId="1" fillId="0" borderId="44" xfId="1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37" xfId="2" applyFont="1" applyBorder="1" applyAlignment="1">
      <alignment horizontal="left" vertical="center" wrapText="1"/>
    </xf>
    <xf numFmtId="176" fontId="1" fillId="0" borderId="37" xfId="1" applyNumberFormat="1" applyFont="1" applyBorder="1" applyAlignment="1">
      <alignment horizontal="center" vertical="center" wrapText="1"/>
    </xf>
    <xf numFmtId="38" fontId="1" fillId="0" borderId="37" xfId="3" applyFont="1" applyFill="1" applyBorder="1" applyAlignment="1">
      <alignment horizontal="center" vertical="center" wrapText="1"/>
    </xf>
    <xf numFmtId="38" fontId="1" fillId="0" borderId="45" xfId="3" applyFont="1" applyFill="1" applyBorder="1" applyAlignment="1">
      <alignment horizontal="center" vertical="center" wrapText="1"/>
    </xf>
    <xf numFmtId="176" fontId="1" fillId="0" borderId="29" xfId="1" applyNumberFormat="1" applyFont="1" applyBorder="1" applyAlignment="1">
      <alignment horizontal="center" vertical="center" wrapText="1"/>
    </xf>
    <xf numFmtId="49" fontId="1" fillId="0" borderId="46" xfId="1" applyNumberFormat="1" applyFont="1" applyBorder="1" applyAlignment="1">
      <alignment horizontal="center" vertical="center"/>
    </xf>
    <xf numFmtId="0" fontId="1" fillId="0" borderId="47" xfId="0" applyFont="1" applyBorder="1" applyAlignment="1">
      <alignment horizontal="center" vertical="center"/>
    </xf>
    <xf numFmtId="177" fontId="9" fillId="0" borderId="48" xfId="1" applyNumberFormat="1" applyFont="1" applyBorder="1" applyAlignment="1">
      <alignment horizontal="center" vertical="center"/>
    </xf>
    <xf numFmtId="177" fontId="9" fillId="0" borderId="49" xfId="1" applyNumberFormat="1" applyFont="1" applyBorder="1" applyAlignment="1">
      <alignment horizontal="center" vertical="center"/>
    </xf>
    <xf numFmtId="38" fontId="1" fillId="0" borderId="50" xfId="3" applyFont="1" applyFill="1" applyBorder="1" applyAlignment="1">
      <alignment horizontal="center" vertical="center" wrapText="1"/>
    </xf>
    <xf numFmtId="177" fontId="9" fillId="0" borderId="51" xfId="1" applyNumberFormat="1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176" fontId="1" fillId="0" borderId="52" xfId="2" applyNumberFormat="1" applyFont="1" applyBorder="1" applyAlignment="1">
      <alignment horizontal="center" vertical="center" wrapText="1"/>
    </xf>
    <xf numFmtId="0" fontId="1" fillId="0" borderId="52" xfId="2" applyFont="1" applyBorder="1" applyAlignment="1">
      <alignment horizontal="left" vertical="center" wrapText="1"/>
    </xf>
    <xf numFmtId="176" fontId="1" fillId="0" borderId="52" xfId="1" applyNumberFormat="1" applyFont="1" applyBorder="1" applyAlignment="1">
      <alignment horizontal="center" vertical="center" wrapText="1"/>
    </xf>
    <xf numFmtId="38" fontId="1" fillId="0" borderId="52" xfId="3" applyFont="1" applyFill="1" applyBorder="1" applyAlignment="1">
      <alignment horizontal="center" vertical="center" wrapText="1"/>
    </xf>
    <xf numFmtId="38" fontId="1" fillId="0" borderId="53" xfId="3" applyFont="1" applyFill="1" applyBorder="1" applyAlignment="1">
      <alignment horizontal="center" vertical="center" wrapText="1"/>
    </xf>
    <xf numFmtId="177" fontId="10" fillId="0" borderId="33" xfId="1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23" xfId="1" applyNumberFormat="1" applyFont="1" applyBorder="1" applyAlignment="1">
      <alignment horizontal="center" vertical="center" wrapText="1"/>
    </xf>
    <xf numFmtId="177" fontId="10" fillId="0" borderId="51" xfId="1" applyNumberFormat="1" applyFont="1" applyBorder="1" applyAlignment="1">
      <alignment horizontal="center" vertical="center"/>
    </xf>
    <xf numFmtId="177" fontId="9" fillId="0" borderId="54" xfId="1" applyNumberFormat="1" applyFont="1" applyBorder="1" applyAlignment="1">
      <alignment horizontal="center" vertical="center"/>
    </xf>
    <xf numFmtId="38" fontId="1" fillId="0" borderId="55" xfId="3" applyFont="1" applyFill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/>
    </xf>
    <xf numFmtId="176" fontId="1" fillId="0" borderId="29" xfId="0" quotePrefix="1" applyNumberFormat="1" applyFont="1" applyBorder="1" applyAlignment="1">
      <alignment horizontal="center" vertical="center"/>
    </xf>
    <xf numFmtId="176" fontId="1" fillId="0" borderId="16" xfId="0" quotePrefix="1" applyNumberFormat="1" applyFont="1" applyBorder="1" applyAlignment="1">
      <alignment horizontal="center" vertical="center"/>
    </xf>
    <xf numFmtId="38" fontId="1" fillId="0" borderId="56" xfId="3" applyFont="1" applyFill="1" applyBorder="1" applyAlignment="1">
      <alignment horizontal="center" vertical="center" wrapText="1"/>
    </xf>
    <xf numFmtId="176" fontId="1" fillId="0" borderId="23" xfId="0" quotePrefix="1" applyNumberFormat="1" applyFont="1" applyBorder="1" applyAlignment="1">
      <alignment horizontal="center" vertical="center"/>
    </xf>
    <xf numFmtId="38" fontId="1" fillId="0" borderId="57" xfId="3" applyFont="1" applyFill="1" applyBorder="1" applyAlignment="1">
      <alignment horizontal="center" vertical="center" wrapText="1"/>
    </xf>
    <xf numFmtId="49" fontId="1" fillId="0" borderId="58" xfId="1" applyNumberFormat="1" applyFont="1" applyBorder="1" applyAlignment="1">
      <alignment horizontal="center" vertical="center"/>
    </xf>
    <xf numFmtId="177" fontId="10" fillId="0" borderId="48" xfId="1" applyNumberFormat="1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38" fontId="1" fillId="0" borderId="60" xfId="3" applyFont="1" applyFill="1" applyBorder="1" applyAlignment="1">
      <alignment horizontal="center" vertical="center" wrapText="1"/>
    </xf>
    <xf numFmtId="177" fontId="9" fillId="0" borderId="61" xfId="1" applyNumberFormat="1" applyFont="1" applyBorder="1" applyAlignment="1">
      <alignment horizontal="center" vertical="center"/>
    </xf>
    <xf numFmtId="176" fontId="1" fillId="0" borderId="29" xfId="2" applyNumberFormat="1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176" fontId="1" fillId="0" borderId="62" xfId="0" quotePrefix="1" applyNumberFormat="1" applyFont="1" applyBorder="1" applyAlignment="1">
      <alignment horizontal="center" vertical="center"/>
    </xf>
    <xf numFmtId="0" fontId="1" fillId="0" borderId="62" xfId="2" applyFont="1" applyBorder="1" applyAlignment="1">
      <alignment horizontal="left" vertical="center" wrapText="1"/>
    </xf>
    <xf numFmtId="38" fontId="1" fillId="0" borderId="62" xfId="3" applyFont="1" applyFill="1" applyBorder="1" applyAlignment="1">
      <alignment horizontal="center" vertical="center" wrapText="1"/>
    </xf>
    <xf numFmtId="38" fontId="1" fillId="0" borderId="63" xfId="3" applyFont="1" applyFill="1" applyBorder="1" applyAlignment="1">
      <alignment horizontal="center" vertical="center" wrapText="1"/>
    </xf>
    <xf numFmtId="177" fontId="10" fillId="0" borderId="19" xfId="1" applyNumberFormat="1" applyFont="1" applyBorder="1" applyAlignment="1">
      <alignment horizontal="center" vertical="center"/>
    </xf>
    <xf numFmtId="176" fontId="1" fillId="0" borderId="37" xfId="2" applyNumberFormat="1" applyFont="1" applyBorder="1" applyAlignment="1">
      <alignment horizontal="center" vertical="center"/>
    </xf>
    <xf numFmtId="38" fontId="9" fillId="0" borderId="50" xfId="3" applyFont="1" applyFill="1" applyBorder="1" applyAlignment="1">
      <alignment horizontal="center" vertical="center" wrapText="1"/>
    </xf>
    <xf numFmtId="177" fontId="10" fillId="0" borderId="26" xfId="1" applyNumberFormat="1" applyFont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176" fontId="1" fillId="3" borderId="16" xfId="2" applyNumberFormat="1" applyFont="1" applyFill="1" applyBorder="1" applyAlignment="1">
      <alignment horizontal="center" vertical="center" wrapText="1"/>
    </xf>
    <xf numFmtId="49" fontId="1" fillId="3" borderId="18" xfId="1" applyNumberFormat="1" applyFont="1" applyFill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176" fontId="1" fillId="0" borderId="30" xfId="2" applyNumberFormat="1" applyFont="1" applyBorder="1" applyAlignment="1">
      <alignment horizontal="center" vertical="center" wrapText="1"/>
    </xf>
    <xf numFmtId="0" fontId="1" fillId="0" borderId="30" xfId="2" applyFont="1" applyBorder="1" applyAlignment="1">
      <alignment horizontal="left" vertical="center" wrapText="1"/>
    </xf>
    <xf numFmtId="0" fontId="1" fillId="3" borderId="65" xfId="0" applyFont="1" applyFill="1" applyBorder="1" applyAlignment="1">
      <alignment horizontal="center" vertical="center"/>
    </xf>
    <xf numFmtId="0" fontId="1" fillId="3" borderId="66" xfId="0" applyFont="1" applyFill="1" applyBorder="1" applyAlignment="1">
      <alignment horizontal="center" vertical="center"/>
    </xf>
    <xf numFmtId="176" fontId="1" fillId="3" borderId="66" xfId="2" applyNumberFormat="1" applyFont="1" applyFill="1" applyBorder="1" applyAlignment="1">
      <alignment horizontal="center" vertical="center" wrapText="1"/>
    </xf>
    <xf numFmtId="0" fontId="1" fillId="0" borderId="66" xfId="2" applyFont="1" applyBorder="1" applyAlignment="1">
      <alignment horizontal="left" vertical="center" wrapText="1"/>
    </xf>
    <xf numFmtId="176" fontId="1" fillId="0" borderId="66" xfId="1" applyNumberFormat="1" applyFont="1" applyBorder="1" applyAlignment="1">
      <alignment horizontal="center" vertical="center" wrapText="1"/>
    </xf>
    <xf numFmtId="38" fontId="1" fillId="0" borderId="66" xfId="3" applyFont="1" applyFill="1" applyBorder="1" applyAlignment="1">
      <alignment horizontal="center" vertical="center" wrapText="1"/>
    </xf>
    <xf numFmtId="38" fontId="1" fillId="0" borderId="67" xfId="3" applyFont="1" applyFill="1" applyBorder="1" applyAlignment="1">
      <alignment horizontal="center" vertical="center" wrapText="1"/>
    </xf>
    <xf numFmtId="49" fontId="1" fillId="3" borderId="68" xfId="1" applyNumberFormat="1" applyFont="1" applyFill="1" applyBorder="1" applyAlignment="1">
      <alignment horizontal="center" vertical="center"/>
    </xf>
    <xf numFmtId="177" fontId="9" fillId="0" borderId="69" xfId="1" applyNumberFormat="1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1" fillId="0" borderId="10" xfId="0" applyFont="1" applyBorder="1">
      <alignment vertical="center"/>
    </xf>
    <xf numFmtId="0" fontId="11" fillId="2" borderId="0" xfId="0" applyFont="1" applyFill="1" applyAlignment="1">
      <alignment vertical="center" wrapText="1"/>
    </xf>
    <xf numFmtId="176" fontId="11" fillId="2" borderId="0" xfId="0" applyNumberFormat="1" applyFont="1" applyFill="1" applyAlignment="1">
      <alignment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2" borderId="27" xfId="0" applyFont="1" applyFill="1" applyBorder="1" applyAlignment="1">
      <alignment vertical="center" wrapText="1"/>
    </xf>
    <xf numFmtId="0" fontId="12" fillId="2" borderId="0" xfId="0" applyFont="1" applyFill="1">
      <alignment vertical="center"/>
    </xf>
    <xf numFmtId="176" fontId="12" fillId="2" borderId="0" xfId="0" applyNumberFormat="1" applyFont="1" applyFill="1">
      <alignment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27" xfId="0" applyFont="1" applyFill="1" applyBorder="1">
      <alignment vertical="center"/>
    </xf>
    <xf numFmtId="0" fontId="1" fillId="0" borderId="71" xfId="0" applyFont="1" applyBorder="1">
      <alignment vertical="center"/>
    </xf>
    <xf numFmtId="0" fontId="14" fillId="2" borderId="72" xfId="0" applyFont="1" applyFill="1" applyBorder="1">
      <alignment vertical="center"/>
    </xf>
    <xf numFmtId="176" fontId="14" fillId="2" borderId="72" xfId="0" applyNumberFormat="1" applyFont="1" applyFill="1" applyBorder="1">
      <alignment vertical="center"/>
    </xf>
    <xf numFmtId="0" fontId="14" fillId="2" borderId="71" xfId="0" applyFont="1" applyFill="1" applyBorder="1" applyAlignment="1">
      <alignment horizontal="center" vertical="center"/>
    </xf>
    <xf numFmtId="0" fontId="14" fillId="2" borderId="72" xfId="0" applyFont="1" applyFill="1" applyBorder="1" applyAlignment="1">
      <alignment horizontal="center" vertical="center"/>
    </xf>
    <xf numFmtId="0" fontId="14" fillId="2" borderId="70" xfId="0" applyFont="1" applyFill="1" applyBorder="1">
      <alignment vertical="center"/>
    </xf>
    <xf numFmtId="177" fontId="1" fillId="0" borderId="0" xfId="0" applyNumberFormat="1" applyFont="1">
      <alignment vertical="center"/>
    </xf>
  </cellXfs>
  <cellStyles count="4">
    <cellStyle name="スタイル 1" xfId="2" xr:uid="{A2BF051A-8697-42F2-B2D5-B87B85B9E748}"/>
    <cellStyle name="桁区切り 3" xfId="3" xr:uid="{E73B4F3F-A6F6-48E5-B07C-6B58C02B70BB}"/>
    <cellStyle name="標準" xfId="0" builtinId="0"/>
    <cellStyle name="標準 5" xfId="1" xr:uid="{8D7FA8C7-589F-4486-A216-E9F83BE02F08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jpeg"/><Relationship Id="rId21" Type="http://schemas.openxmlformats.org/officeDocument/2006/relationships/image" Target="../media/image21.emf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emf"/><Relationship Id="rId107" Type="http://schemas.openxmlformats.org/officeDocument/2006/relationships/image" Target="../media/image107.jpeg"/><Relationship Id="rId11" Type="http://schemas.openxmlformats.org/officeDocument/2006/relationships/image" Target="../media/image11.emf"/><Relationship Id="rId32" Type="http://schemas.openxmlformats.org/officeDocument/2006/relationships/image" Target="../media/image32.png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emf"/><Relationship Id="rId61" Type="http://schemas.openxmlformats.org/officeDocument/2006/relationships/image" Target="../media/image61.emf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png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64" Type="http://schemas.openxmlformats.org/officeDocument/2006/relationships/image" Target="../media/image64.emf"/><Relationship Id="rId69" Type="http://schemas.openxmlformats.org/officeDocument/2006/relationships/image" Target="../media/image69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46" Type="http://schemas.openxmlformats.org/officeDocument/2006/relationships/image" Target="../media/image46.png"/><Relationship Id="rId59" Type="http://schemas.openxmlformats.org/officeDocument/2006/relationships/image" Target="../media/image59.emf"/><Relationship Id="rId67" Type="http://schemas.openxmlformats.org/officeDocument/2006/relationships/image" Target="../media/image67.emf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tiff"/><Relationship Id="rId111" Type="http://schemas.openxmlformats.org/officeDocument/2006/relationships/image" Target="../media/image111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6" Type="http://schemas.openxmlformats.org/officeDocument/2006/relationships/image" Target="../media/image106.pn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73" Type="http://schemas.openxmlformats.org/officeDocument/2006/relationships/image" Target="../media/image73.jpeg"/><Relationship Id="rId78" Type="http://schemas.openxmlformats.org/officeDocument/2006/relationships/image" Target="../media/image78.emf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jpeg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png"/><Relationship Id="rId66" Type="http://schemas.openxmlformats.org/officeDocument/2006/relationships/image" Target="../media/image66.emf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15586</xdr:rowOff>
    </xdr:from>
    <xdr:to>
      <xdr:col>0</xdr:col>
      <xdr:colOff>7901</xdr:colOff>
      <xdr:row>0</xdr:row>
      <xdr:rowOff>20827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E302A35-7006-4648-BF97-C6A83D24D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86"/>
          <a:ext cx="7901" cy="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242513</xdr:colOff>
      <xdr:row>24</xdr:row>
      <xdr:rowOff>0</xdr:rowOff>
    </xdr:from>
    <xdr:to>
      <xdr:col>3</xdr:col>
      <xdr:colOff>247987</xdr:colOff>
      <xdr:row>24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457171-0D99-4CB3-8349-7B287731D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5363" y="17859375"/>
          <a:ext cx="54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210133</xdr:colOff>
      <xdr:row>24</xdr:row>
      <xdr:rowOff>0</xdr:rowOff>
    </xdr:from>
    <xdr:to>
      <xdr:col>3</xdr:col>
      <xdr:colOff>215697</xdr:colOff>
      <xdr:row>24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D404CE8-0D08-40E2-95C9-55837A115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983" y="17859375"/>
          <a:ext cx="55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298287</xdr:colOff>
      <xdr:row>24</xdr:row>
      <xdr:rowOff>0</xdr:rowOff>
    </xdr:from>
    <xdr:to>
      <xdr:col>3</xdr:col>
      <xdr:colOff>301855</xdr:colOff>
      <xdr:row>24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C1C9551-EDFF-4BEE-B57B-BB0FCE830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1137" y="17859375"/>
          <a:ext cx="35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301651</xdr:colOff>
      <xdr:row>24</xdr:row>
      <xdr:rowOff>0</xdr:rowOff>
    </xdr:from>
    <xdr:to>
      <xdr:col>3</xdr:col>
      <xdr:colOff>305341</xdr:colOff>
      <xdr:row>24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AAD7E73D-E9FA-4F40-931E-2B6D952FE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501" y="17859375"/>
          <a:ext cx="36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301243</xdr:colOff>
      <xdr:row>24</xdr:row>
      <xdr:rowOff>0</xdr:rowOff>
    </xdr:from>
    <xdr:to>
      <xdr:col>3</xdr:col>
      <xdr:colOff>304882</xdr:colOff>
      <xdr:row>24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9781329-F491-43F3-9229-A75FA55EF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093" y="17859375"/>
          <a:ext cx="36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303608</xdr:colOff>
      <xdr:row>30</xdr:row>
      <xdr:rowOff>571054</xdr:rowOff>
    </xdr:from>
    <xdr:to>
      <xdr:col>3</xdr:col>
      <xdr:colOff>307282</xdr:colOff>
      <xdr:row>30</xdr:row>
      <xdr:rowOff>571054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557E8536-3301-4F79-98AE-46219F1A9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830979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322543</xdr:colOff>
      <xdr:row>31</xdr:row>
      <xdr:rowOff>570646</xdr:rowOff>
    </xdr:from>
    <xdr:to>
      <xdr:col>3</xdr:col>
      <xdr:colOff>325326</xdr:colOff>
      <xdr:row>31</xdr:row>
      <xdr:rowOff>570646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C80AC729-A9D7-489D-8290-B1D027C56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3563996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305978</xdr:colOff>
      <xdr:row>32</xdr:row>
      <xdr:rowOff>578236</xdr:rowOff>
    </xdr:from>
    <xdr:to>
      <xdr:col>3</xdr:col>
      <xdr:colOff>308836</xdr:colOff>
      <xdr:row>32</xdr:row>
      <xdr:rowOff>578236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F4FF26F-0A4F-40FA-9536-E534AD848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828" y="24305011"/>
          <a:ext cx="285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305978</xdr:colOff>
      <xdr:row>33</xdr:row>
      <xdr:rowOff>562359</xdr:rowOff>
    </xdr:from>
    <xdr:to>
      <xdr:col>3</xdr:col>
      <xdr:colOff>308690</xdr:colOff>
      <xdr:row>33</xdr:row>
      <xdr:rowOff>562359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C20E023-3D37-4C70-9D39-B330F6F7E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828" y="25022559"/>
          <a:ext cx="27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82937</xdr:colOff>
      <xdr:row>34</xdr:row>
      <xdr:rowOff>567687</xdr:rowOff>
    </xdr:from>
    <xdr:to>
      <xdr:col>3</xdr:col>
      <xdr:colOff>90843</xdr:colOff>
      <xdr:row>34</xdr:row>
      <xdr:rowOff>567687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0CDF5B8-2B67-4CE1-9106-E8D49668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5787" y="25761312"/>
          <a:ext cx="79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33833</xdr:colOff>
      <xdr:row>36</xdr:row>
      <xdr:rowOff>628031</xdr:rowOff>
    </xdr:from>
    <xdr:to>
      <xdr:col>3</xdr:col>
      <xdr:colOff>42501</xdr:colOff>
      <xdr:row>36</xdr:row>
      <xdr:rowOff>628031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D390CA9B-13CA-4FCC-8E11-8FC56FE1D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6683" y="27288506"/>
          <a:ext cx="86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95684</xdr:colOff>
      <xdr:row>37</xdr:row>
      <xdr:rowOff>583269</xdr:rowOff>
    </xdr:from>
    <xdr:to>
      <xdr:col>3</xdr:col>
      <xdr:colOff>103901</xdr:colOff>
      <xdr:row>37</xdr:row>
      <xdr:rowOff>583269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914E0CE-0F83-4692-9C17-9750754B2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534" y="27977169"/>
          <a:ext cx="82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77612</xdr:colOff>
      <xdr:row>38</xdr:row>
      <xdr:rowOff>583284</xdr:rowOff>
    </xdr:from>
    <xdr:to>
      <xdr:col>3</xdr:col>
      <xdr:colOff>85899</xdr:colOff>
      <xdr:row>38</xdr:row>
      <xdr:rowOff>583284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2FA89984-173F-4450-8B42-E984CA50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0462" y="28710609"/>
          <a:ext cx="828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86648</xdr:colOff>
      <xdr:row>40</xdr:row>
      <xdr:rowOff>565212</xdr:rowOff>
    </xdr:from>
    <xdr:to>
      <xdr:col>3</xdr:col>
      <xdr:colOff>94288</xdr:colOff>
      <xdr:row>40</xdr:row>
      <xdr:rowOff>565212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4CACE1-BB99-4A78-B756-44CE48C41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9498" y="30159387"/>
          <a:ext cx="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9847</xdr:colOff>
      <xdr:row>41</xdr:row>
      <xdr:rowOff>582532</xdr:rowOff>
    </xdr:from>
    <xdr:to>
      <xdr:col>3</xdr:col>
      <xdr:colOff>18361</xdr:colOff>
      <xdr:row>41</xdr:row>
      <xdr:rowOff>582532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3317C871-CD4B-4315-ADD2-9F36F99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2697" y="30910132"/>
          <a:ext cx="851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113756</xdr:colOff>
      <xdr:row>42</xdr:row>
      <xdr:rowOff>559094</xdr:rowOff>
    </xdr:from>
    <xdr:to>
      <xdr:col>3</xdr:col>
      <xdr:colOff>120683</xdr:colOff>
      <xdr:row>42</xdr:row>
      <xdr:rowOff>559094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6657F3AB-FD3F-4396-9583-2A77DCC09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6606" y="31620119"/>
          <a:ext cx="69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149372</xdr:colOff>
      <xdr:row>43</xdr:row>
      <xdr:rowOff>580571</xdr:rowOff>
    </xdr:from>
    <xdr:to>
      <xdr:col>3</xdr:col>
      <xdr:colOff>155695</xdr:colOff>
      <xdr:row>43</xdr:row>
      <xdr:rowOff>580571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A8C556DF-C7C2-4717-B1B8-FEF8A1225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2222" y="32375021"/>
          <a:ext cx="632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163729</xdr:colOff>
      <xdr:row>45</xdr:row>
      <xdr:rowOff>571273</xdr:rowOff>
    </xdr:from>
    <xdr:to>
      <xdr:col>3</xdr:col>
      <xdr:colOff>170083</xdr:colOff>
      <xdr:row>45</xdr:row>
      <xdr:rowOff>571273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F5F12561-80D8-43B3-9DC9-63AF404AE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6579" y="33832573"/>
          <a:ext cx="635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143278</xdr:colOff>
      <xdr:row>46</xdr:row>
      <xdr:rowOff>569164</xdr:rowOff>
    </xdr:from>
    <xdr:to>
      <xdr:col>3</xdr:col>
      <xdr:colOff>150138</xdr:colOff>
      <xdr:row>46</xdr:row>
      <xdr:rowOff>569164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424C9656-8DBE-4DB6-9B32-F161C84AC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6128" y="34563889"/>
          <a:ext cx="68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153771</xdr:colOff>
      <xdr:row>47</xdr:row>
      <xdr:rowOff>562750</xdr:rowOff>
    </xdr:from>
    <xdr:to>
      <xdr:col>3</xdr:col>
      <xdr:colOff>160381</xdr:colOff>
      <xdr:row>47</xdr:row>
      <xdr:rowOff>562750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BF2ECEE0-CBC9-4811-B8E0-AE3E0DEEA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6621" y="35290900"/>
          <a:ext cx="66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184874</xdr:colOff>
      <xdr:row>48</xdr:row>
      <xdr:rowOff>579623</xdr:rowOff>
    </xdr:from>
    <xdr:to>
      <xdr:col>3</xdr:col>
      <xdr:colOff>191238</xdr:colOff>
      <xdr:row>48</xdr:row>
      <xdr:rowOff>579623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AA827DA9-E6D6-4240-BD88-5643AA954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724" y="36041198"/>
          <a:ext cx="63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189201</xdr:colOff>
      <xdr:row>50</xdr:row>
      <xdr:rowOff>651162</xdr:rowOff>
    </xdr:from>
    <xdr:to>
      <xdr:col>3</xdr:col>
      <xdr:colOff>194777</xdr:colOff>
      <xdr:row>50</xdr:row>
      <xdr:rowOff>651162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3DDB8B8-C41A-43AD-A8D0-B5AC81B0A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2051" y="37579587"/>
          <a:ext cx="557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194396</xdr:colOff>
      <xdr:row>51</xdr:row>
      <xdr:rowOff>664609</xdr:rowOff>
    </xdr:from>
    <xdr:to>
      <xdr:col>3</xdr:col>
      <xdr:colOff>199730</xdr:colOff>
      <xdr:row>51</xdr:row>
      <xdr:rowOff>664609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11832FD9-F349-491E-B2CA-890EB7134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7246" y="38326459"/>
          <a:ext cx="533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203926</xdr:colOff>
      <xdr:row>52</xdr:row>
      <xdr:rowOff>670214</xdr:rowOff>
    </xdr:from>
    <xdr:to>
      <xdr:col>3</xdr:col>
      <xdr:colOff>209069</xdr:colOff>
      <xdr:row>52</xdr:row>
      <xdr:rowOff>670214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63A4049-7296-4F1D-9DB5-E5E97E61F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6776" y="39065489"/>
          <a:ext cx="514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219431</xdr:colOff>
      <xdr:row>53</xdr:row>
      <xdr:rowOff>0</xdr:rowOff>
    </xdr:from>
    <xdr:to>
      <xdr:col>3</xdr:col>
      <xdr:colOff>224515</xdr:colOff>
      <xdr:row>53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364BA15-3B65-4F55-B9FD-3352981A7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2281" y="39128700"/>
          <a:ext cx="50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172864</xdr:colOff>
      <xdr:row>53</xdr:row>
      <xdr:rowOff>0</xdr:rowOff>
    </xdr:from>
    <xdr:to>
      <xdr:col>3</xdr:col>
      <xdr:colOff>178538</xdr:colOff>
      <xdr:row>53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CFAB08A3-9A79-4792-8C13-589FC39DB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5714" y="39128700"/>
          <a:ext cx="5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220487</xdr:colOff>
      <xdr:row>53</xdr:row>
      <xdr:rowOff>0</xdr:rowOff>
    </xdr:from>
    <xdr:to>
      <xdr:col>3</xdr:col>
      <xdr:colOff>225188</xdr:colOff>
      <xdr:row>53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E0116819-5675-4D89-B675-614854591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3337" y="39128700"/>
          <a:ext cx="470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189677</xdr:colOff>
      <xdr:row>53</xdr:row>
      <xdr:rowOff>0</xdr:rowOff>
    </xdr:from>
    <xdr:to>
      <xdr:col>3</xdr:col>
      <xdr:colOff>194934</xdr:colOff>
      <xdr:row>53</xdr:row>
      <xdr:rowOff>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3AEF28E2-A35E-48AA-95BE-A8ED4BE9B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2527" y="39128700"/>
          <a:ext cx="52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19787</xdr:colOff>
      <xdr:row>62</xdr:row>
      <xdr:rowOff>0</xdr:rowOff>
    </xdr:from>
    <xdr:to>
      <xdr:col>3</xdr:col>
      <xdr:colOff>28859</xdr:colOff>
      <xdr:row>62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87147279-A5FF-400B-9AB3-2A3D8395A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2637" y="45729525"/>
          <a:ext cx="90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53</xdr:row>
      <xdr:rowOff>0</xdr:rowOff>
    </xdr:from>
    <xdr:to>
      <xdr:col>3</xdr:col>
      <xdr:colOff>130394</xdr:colOff>
      <xdr:row>53</xdr:row>
      <xdr:rowOff>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D8F51F68-037E-4012-8D6B-107D5CA02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115" y="39128700"/>
          <a:ext cx="712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125361</xdr:colOff>
      <xdr:row>53</xdr:row>
      <xdr:rowOff>0</xdr:rowOff>
    </xdr:from>
    <xdr:to>
      <xdr:col>3</xdr:col>
      <xdr:colOff>132918</xdr:colOff>
      <xdr:row>53</xdr:row>
      <xdr:rowOff>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9DB1CC70-499F-459B-BC95-C3B61D8F9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8211" y="39128700"/>
          <a:ext cx="75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128283</xdr:colOff>
      <xdr:row>53</xdr:row>
      <xdr:rowOff>0</xdr:rowOff>
    </xdr:from>
    <xdr:to>
      <xdr:col>3</xdr:col>
      <xdr:colOff>135562</xdr:colOff>
      <xdr:row>53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91F365A-98D8-4250-8372-10C396A86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1133" y="39128700"/>
          <a:ext cx="727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206724</xdr:colOff>
      <xdr:row>53</xdr:row>
      <xdr:rowOff>0</xdr:rowOff>
    </xdr:from>
    <xdr:to>
      <xdr:col>3</xdr:col>
      <xdr:colOff>212661</xdr:colOff>
      <xdr:row>53</xdr:row>
      <xdr:rowOff>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3538C4F9-5410-4270-B82D-6A80D74C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9574" y="39128700"/>
          <a:ext cx="59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220855</xdr:colOff>
      <xdr:row>53</xdr:row>
      <xdr:rowOff>0</xdr:rowOff>
    </xdr:from>
    <xdr:to>
      <xdr:col>3</xdr:col>
      <xdr:colOff>226766</xdr:colOff>
      <xdr:row>53</xdr:row>
      <xdr:rowOff>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7FADBAE-EF0A-40AE-B2AC-BC643087C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3705" y="39128700"/>
          <a:ext cx="59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163237</xdr:colOff>
      <xdr:row>53</xdr:row>
      <xdr:rowOff>589299</xdr:rowOff>
    </xdr:from>
    <xdr:to>
      <xdr:col>3</xdr:col>
      <xdr:colOff>169264</xdr:colOff>
      <xdr:row>53</xdr:row>
      <xdr:rowOff>589299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1B0FD54-84EB-4BED-87EA-7BF506DE7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6087" y="39717999"/>
          <a:ext cx="60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357092</xdr:colOff>
      <xdr:row>56</xdr:row>
      <xdr:rowOff>579800</xdr:rowOff>
    </xdr:from>
    <xdr:to>
      <xdr:col>3</xdr:col>
      <xdr:colOff>360178</xdr:colOff>
      <xdr:row>56</xdr:row>
      <xdr:rowOff>579800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E036F4EA-0506-4D20-B524-0D2AB0554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9942" y="41908775"/>
          <a:ext cx="308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350837</xdr:colOff>
      <xdr:row>57</xdr:row>
      <xdr:rowOff>596083</xdr:rowOff>
    </xdr:from>
    <xdr:to>
      <xdr:col>3</xdr:col>
      <xdr:colOff>353948</xdr:colOff>
      <xdr:row>57</xdr:row>
      <xdr:rowOff>596083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E4B2DAAA-A351-48B2-97AA-95AB0811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687" y="42658483"/>
          <a:ext cx="31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337903</xdr:colOff>
      <xdr:row>62</xdr:row>
      <xdr:rowOff>0</xdr:rowOff>
    </xdr:from>
    <xdr:to>
      <xdr:col>3</xdr:col>
      <xdr:colOff>341638</xdr:colOff>
      <xdr:row>62</xdr:row>
      <xdr:rowOff>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6DDDBE8-03DB-4A78-A674-87638EE7A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0753" y="45729525"/>
          <a:ext cx="37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97189</xdr:colOff>
      <xdr:row>62</xdr:row>
      <xdr:rowOff>0</xdr:rowOff>
    </xdr:from>
    <xdr:to>
      <xdr:col>3</xdr:col>
      <xdr:colOff>105140</xdr:colOff>
      <xdr:row>62</xdr:row>
      <xdr:rowOff>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4110995A-A97E-4997-90AD-AE2DC20FB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0039" y="45729525"/>
          <a:ext cx="79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51276</xdr:colOff>
      <xdr:row>62</xdr:row>
      <xdr:rowOff>0</xdr:rowOff>
    </xdr:from>
    <xdr:to>
      <xdr:col>3</xdr:col>
      <xdr:colOff>60046</xdr:colOff>
      <xdr:row>62</xdr:row>
      <xdr:rowOff>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DF68F56-DD96-4796-9855-ED753ECE0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4126" y="45729525"/>
          <a:ext cx="87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117078</xdr:colOff>
      <xdr:row>62</xdr:row>
      <xdr:rowOff>0</xdr:rowOff>
    </xdr:from>
    <xdr:to>
      <xdr:col>3</xdr:col>
      <xdr:colOff>124474</xdr:colOff>
      <xdr:row>62</xdr:row>
      <xdr:rowOff>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0E67F56-8657-4CE1-85E0-46A5B9567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9928" y="45729525"/>
          <a:ext cx="739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49842</xdr:colOff>
      <xdr:row>62</xdr:row>
      <xdr:rowOff>0</xdr:rowOff>
    </xdr:from>
    <xdr:ext cx="8200" cy="6051"/>
    <xdr:pic>
      <xdr:nvPicPr>
        <xdr:cNvPr id="44" name="図 43">
          <a:extLst>
            <a:ext uri="{FF2B5EF4-FFF2-40B4-BE49-F238E27FC236}">
              <a16:creationId xmlns:a16="http://schemas.microsoft.com/office/drawing/2014/main" id="{F8DF2B3F-814A-40C6-9303-8B59D7678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692" y="45729525"/>
          <a:ext cx="8200" cy="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117076</xdr:colOff>
      <xdr:row>62</xdr:row>
      <xdr:rowOff>0</xdr:rowOff>
    </xdr:from>
    <xdr:ext cx="7312" cy="5951"/>
    <xdr:pic>
      <xdr:nvPicPr>
        <xdr:cNvPr id="45" name="図 44">
          <a:extLst>
            <a:ext uri="{FF2B5EF4-FFF2-40B4-BE49-F238E27FC236}">
              <a16:creationId xmlns:a16="http://schemas.microsoft.com/office/drawing/2014/main" id="{266531AE-8A56-4463-A9AB-C03B6FADB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926" y="45729525"/>
          <a:ext cx="7312" cy="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128283</xdr:colOff>
      <xdr:row>62</xdr:row>
      <xdr:rowOff>0</xdr:rowOff>
    </xdr:from>
    <xdr:ext cx="6368" cy="6549"/>
    <xdr:pic>
      <xdr:nvPicPr>
        <xdr:cNvPr id="46" name="図 45">
          <a:extLst>
            <a:ext uri="{FF2B5EF4-FFF2-40B4-BE49-F238E27FC236}">
              <a16:creationId xmlns:a16="http://schemas.microsoft.com/office/drawing/2014/main" id="{F4F7CBB6-7C3B-4D72-8AB4-A2170CA83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133" y="45729525"/>
          <a:ext cx="6368" cy="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161903</xdr:colOff>
      <xdr:row>62</xdr:row>
      <xdr:rowOff>0</xdr:rowOff>
    </xdr:from>
    <xdr:ext cx="6197" cy="6694"/>
    <xdr:pic>
      <xdr:nvPicPr>
        <xdr:cNvPr id="47" name="図 46">
          <a:extLst>
            <a:ext uri="{FF2B5EF4-FFF2-40B4-BE49-F238E27FC236}">
              <a16:creationId xmlns:a16="http://schemas.microsoft.com/office/drawing/2014/main" id="{5858D2AE-13F2-4E43-A51D-B05B0D1E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53" y="45729525"/>
          <a:ext cx="6197" cy="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195520</xdr:colOff>
      <xdr:row>62</xdr:row>
      <xdr:rowOff>582928</xdr:rowOff>
    </xdr:from>
    <xdr:ext cx="5613" cy="6500"/>
    <xdr:pic>
      <xdr:nvPicPr>
        <xdr:cNvPr id="48" name="図 47">
          <a:extLst>
            <a:ext uri="{FF2B5EF4-FFF2-40B4-BE49-F238E27FC236}">
              <a16:creationId xmlns:a16="http://schemas.microsoft.com/office/drawing/2014/main" id="{DF52AAE5-C5ED-4C45-9DE4-1C5CC8485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370" y="46312453"/>
          <a:ext cx="5613" cy="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234983</xdr:colOff>
      <xdr:row>63</xdr:row>
      <xdr:rowOff>0</xdr:rowOff>
    </xdr:from>
    <xdr:ext cx="5267" cy="5959"/>
    <xdr:pic>
      <xdr:nvPicPr>
        <xdr:cNvPr id="49" name="図 48">
          <a:extLst>
            <a:ext uri="{FF2B5EF4-FFF2-40B4-BE49-F238E27FC236}">
              <a16:creationId xmlns:a16="http://schemas.microsoft.com/office/drawing/2014/main" id="{ADA4A061-6A16-4B50-B3E9-356B33800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7833" y="46462950"/>
          <a:ext cx="5267" cy="5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251546</xdr:colOff>
      <xdr:row>63</xdr:row>
      <xdr:rowOff>0</xdr:rowOff>
    </xdr:from>
    <xdr:ext cx="5043" cy="5796"/>
    <xdr:pic>
      <xdr:nvPicPr>
        <xdr:cNvPr id="50" name="図 49">
          <a:extLst>
            <a:ext uri="{FF2B5EF4-FFF2-40B4-BE49-F238E27FC236}">
              <a16:creationId xmlns:a16="http://schemas.microsoft.com/office/drawing/2014/main" id="{2314AEFA-7E12-4942-9AC1-E6DE3489A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396" y="46462950"/>
          <a:ext cx="5043" cy="5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206007</xdr:colOff>
      <xdr:row>63</xdr:row>
      <xdr:rowOff>0</xdr:rowOff>
    </xdr:from>
    <xdr:ext cx="5380" cy="6460"/>
    <xdr:pic>
      <xdr:nvPicPr>
        <xdr:cNvPr id="51" name="図 50">
          <a:extLst>
            <a:ext uri="{FF2B5EF4-FFF2-40B4-BE49-F238E27FC236}">
              <a16:creationId xmlns:a16="http://schemas.microsoft.com/office/drawing/2014/main" id="{19249A0D-E13D-4A27-9E58-5B094BF43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857" y="46462950"/>
          <a:ext cx="5380" cy="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149870</xdr:colOff>
      <xdr:row>63</xdr:row>
      <xdr:rowOff>0</xdr:rowOff>
    </xdr:from>
    <xdr:ext cx="6649" cy="6119"/>
    <xdr:pic>
      <xdr:nvPicPr>
        <xdr:cNvPr id="52" name="図 51">
          <a:extLst>
            <a:ext uri="{FF2B5EF4-FFF2-40B4-BE49-F238E27FC236}">
              <a16:creationId xmlns:a16="http://schemas.microsoft.com/office/drawing/2014/main" id="{1A66109B-5990-4CA5-B6FF-F095A2C19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720" y="46462950"/>
          <a:ext cx="6649" cy="6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153730</xdr:colOff>
      <xdr:row>63</xdr:row>
      <xdr:rowOff>0</xdr:rowOff>
    </xdr:from>
    <xdr:ext cx="6972" cy="6671"/>
    <xdr:pic>
      <xdr:nvPicPr>
        <xdr:cNvPr id="53" name="図 52">
          <a:extLst>
            <a:ext uri="{FF2B5EF4-FFF2-40B4-BE49-F238E27FC236}">
              <a16:creationId xmlns:a16="http://schemas.microsoft.com/office/drawing/2014/main" id="{FDEFA0FF-8A24-44D5-8C1B-8AD60B439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6580" y="46462950"/>
          <a:ext cx="6972" cy="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155644</xdr:colOff>
      <xdr:row>63</xdr:row>
      <xdr:rowOff>0</xdr:rowOff>
    </xdr:from>
    <xdr:ext cx="7171" cy="6362"/>
    <xdr:pic>
      <xdr:nvPicPr>
        <xdr:cNvPr id="54" name="図 53">
          <a:extLst>
            <a:ext uri="{FF2B5EF4-FFF2-40B4-BE49-F238E27FC236}">
              <a16:creationId xmlns:a16="http://schemas.microsoft.com/office/drawing/2014/main" id="{19143CF4-214B-42FD-89B2-9B0E6E096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8494" y="46462950"/>
          <a:ext cx="7171" cy="6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137366</xdr:colOff>
      <xdr:row>63</xdr:row>
      <xdr:rowOff>0</xdr:rowOff>
    </xdr:from>
    <xdr:ext cx="7212" cy="6430"/>
    <xdr:pic>
      <xdr:nvPicPr>
        <xdr:cNvPr id="55" name="図 54">
          <a:extLst>
            <a:ext uri="{FF2B5EF4-FFF2-40B4-BE49-F238E27FC236}">
              <a16:creationId xmlns:a16="http://schemas.microsoft.com/office/drawing/2014/main" id="{86B7D5E2-70FB-43D3-A030-4017CBFB6B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216" y="46462950"/>
          <a:ext cx="7212" cy="6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164824</xdr:colOff>
      <xdr:row>63</xdr:row>
      <xdr:rowOff>0</xdr:rowOff>
    </xdr:from>
    <xdr:ext cx="6193" cy="5553"/>
    <xdr:pic>
      <xdr:nvPicPr>
        <xdr:cNvPr id="56" name="図 55">
          <a:extLst>
            <a:ext uri="{FF2B5EF4-FFF2-40B4-BE49-F238E27FC236}">
              <a16:creationId xmlns:a16="http://schemas.microsoft.com/office/drawing/2014/main" id="{35A1B2C0-BB7A-4F83-8F68-1FABD79C2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674" y="46462950"/>
          <a:ext cx="6193" cy="5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175508</xdr:colOff>
      <xdr:row>63</xdr:row>
      <xdr:rowOff>0</xdr:rowOff>
    </xdr:from>
    <xdr:ext cx="6339" cy="5794"/>
    <xdr:pic>
      <xdr:nvPicPr>
        <xdr:cNvPr id="57" name="図 56">
          <a:extLst>
            <a:ext uri="{FF2B5EF4-FFF2-40B4-BE49-F238E27FC236}">
              <a16:creationId xmlns:a16="http://schemas.microsoft.com/office/drawing/2014/main" id="{68A09D0A-543C-47C8-8170-BBAD90DD2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358" y="46462950"/>
          <a:ext cx="6339" cy="5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186750</xdr:colOff>
      <xdr:row>64</xdr:row>
      <xdr:rowOff>283134</xdr:rowOff>
    </xdr:from>
    <xdr:ext cx="6467" cy="6087"/>
    <xdr:pic>
      <xdr:nvPicPr>
        <xdr:cNvPr id="58" name="図 57">
          <a:extLst>
            <a:ext uri="{FF2B5EF4-FFF2-40B4-BE49-F238E27FC236}">
              <a16:creationId xmlns:a16="http://schemas.microsoft.com/office/drawing/2014/main" id="{D0F26865-5024-4D24-978A-DF572AD43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600" y="47050884"/>
          <a:ext cx="6467" cy="6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206294</xdr:colOff>
      <xdr:row>68</xdr:row>
      <xdr:rowOff>38918</xdr:rowOff>
    </xdr:from>
    <xdr:ext cx="5910" cy="5709"/>
    <xdr:pic>
      <xdr:nvPicPr>
        <xdr:cNvPr id="59" name="図 58">
          <a:extLst>
            <a:ext uri="{FF2B5EF4-FFF2-40B4-BE49-F238E27FC236}">
              <a16:creationId xmlns:a16="http://schemas.microsoft.com/office/drawing/2014/main" id="{4C85D08E-C8D2-47A4-A26B-5BE12B969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9144" y="47759168"/>
          <a:ext cx="5910" cy="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381433</xdr:colOff>
      <xdr:row>72</xdr:row>
      <xdr:rowOff>55957</xdr:rowOff>
    </xdr:from>
    <xdr:ext cx="2819" cy="6686"/>
    <xdr:pic>
      <xdr:nvPicPr>
        <xdr:cNvPr id="60" name="図 59">
          <a:extLst>
            <a:ext uri="{FF2B5EF4-FFF2-40B4-BE49-F238E27FC236}">
              <a16:creationId xmlns:a16="http://schemas.microsoft.com/office/drawing/2014/main" id="{8E112DCC-AF31-4CCD-9884-59891979B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283" y="48462007"/>
          <a:ext cx="2819" cy="6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381288</xdr:colOff>
      <xdr:row>76</xdr:row>
      <xdr:rowOff>118798</xdr:rowOff>
    </xdr:from>
    <xdr:ext cx="2287" cy="6749"/>
    <xdr:pic>
      <xdr:nvPicPr>
        <xdr:cNvPr id="61" name="図 60">
          <a:extLst>
            <a:ext uri="{FF2B5EF4-FFF2-40B4-BE49-F238E27FC236}">
              <a16:creationId xmlns:a16="http://schemas.microsoft.com/office/drawing/2014/main" id="{D84FF32A-BE4C-4E6E-931B-E0F6723D3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138" y="49210648"/>
          <a:ext cx="2287" cy="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41693</xdr:colOff>
      <xdr:row>63</xdr:row>
      <xdr:rowOff>0</xdr:rowOff>
    </xdr:from>
    <xdr:ext cx="8003" cy="6148"/>
    <xdr:pic>
      <xdr:nvPicPr>
        <xdr:cNvPr id="62" name="図 61">
          <a:extLst>
            <a:ext uri="{FF2B5EF4-FFF2-40B4-BE49-F238E27FC236}">
              <a16:creationId xmlns:a16="http://schemas.microsoft.com/office/drawing/2014/main" id="{DCFBA5AC-5845-4F11-8D90-B49813E66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543" y="46462950"/>
          <a:ext cx="8003" cy="6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155185</xdr:colOff>
      <xdr:row>63</xdr:row>
      <xdr:rowOff>0</xdr:rowOff>
    </xdr:from>
    <xdr:ext cx="5516" cy="6523"/>
    <xdr:pic>
      <xdr:nvPicPr>
        <xdr:cNvPr id="63" name="図 62">
          <a:extLst>
            <a:ext uri="{FF2B5EF4-FFF2-40B4-BE49-F238E27FC236}">
              <a16:creationId xmlns:a16="http://schemas.microsoft.com/office/drawing/2014/main" id="{C71D358D-645E-4EB4-9604-70B651CDB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8035" y="46462950"/>
          <a:ext cx="5516" cy="6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125882</xdr:colOff>
      <xdr:row>63</xdr:row>
      <xdr:rowOff>0</xdr:rowOff>
    </xdr:from>
    <xdr:ext cx="7137" cy="6789"/>
    <xdr:pic>
      <xdr:nvPicPr>
        <xdr:cNvPr id="64" name="図 63">
          <a:extLst>
            <a:ext uri="{FF2B5EF4-FFF2-40B4-BE49-F238E27FC236}">
              <a16:creationId xmlns:a16="http://schemas.microsoft.com/office/drawing/2014/main" id="{A7C82970-A689-413C-B503-481E1FAA4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732" y="46462950"/>
          <a:ext cx="7137" cy="6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851864</xdr:colOff>
      <xdr:row>63</xdr:row>
      <xdr:rowOff>0</xdr:rowOff>
    </xdr:from>
    <xdr:ext cx="3962" cy="2175"/>
    <xdr:pic>
      <xdr:nvPicPr>
        <xdr:cNvPr id="65" name="図 64">
          <a:extLst>
            <a:ext uri="{FF2B5EF4-FFF2-40B4-BE49-F238E27FC236}">
              <a16:creationId xmlns:a16="http://schemas.microsoft.com/office/drawing/2014/main" id="{D55FE1AF-F43B-47CD-9C7E-194DDC68F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714" y="46462950"/>
          <a:ext cx="3962" cy="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42640</xdr:colOff>
      <xdr:row>63</xdr:row>
      <xdr:rowOff>0</xdr:rowOff>
    </xdr:from>
    <xdr:ext cx="8003" cy="1988"/>
    <xdr:pic>
      <xdr:nvPicPr>
        <xdr:cNvPr id="66" name="図 65">
          <a:extLst>
            <a:ext uri="{FF2B5EF4-FFF2-40B4-BE49-F238E27FC236}">
              <a16:creationId xmlns:a16="http://schemas.microsoft.com/office/drawing/2014/main" id="{7A85683A-83D5-4852-8C65-F41B92104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490" y="46462950"/>
          <a:ext cx="8003" cy="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817445</xdr:colOff>
      <xdr:row>63</xdr:row>
      <xdr:rowOff>0</xdr:rowOff>
    </xdr:from>
    <xdr:ext cx="3962" cy="2213"/>
    <xdr:pic>
      <xdr:nvPicPr>
        <xdr:cNvPr id="67" name="図 66">
          <a:extLst>
            <a:ext uri="{FF2B5EF4-FFF2-40B4-BE49-F238E27FC236}">
              <a16:creationId xmlns:a16="http://schemas.microsoft.com/office/drawing/2014/main" id="{42E8EA70-3FEE-4EB6-9029-A5F815B6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0295" y="46462950"/>
          <a:ext cx="3962" cy="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89863</xdr:colOff>
      <xdr:row>63</xdr:row>
      <xdr:rowOff>0</xdr:rowOff>
    </xdr:from>
    <xdr:ext cx="8003" cy="1865"/>
    <xdr:pic>
      <xdr:nvPicPr>
        <xdr:cNvPr id="68" name="図 67">
          <a:extLst>
            <a:ext uri="{FF2B5EF4-FFF2-40B4-BE49-F238E27FC236}">
              <a16:creationId xmlns:a16="http://schemas.microsoft.com/office/drawing/2014/main" id="{D3CC82DE-8BCB-46E3-BA1A-619EF7B01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713" y="46462950"/>
          <a:ext cx="8003" cy="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885480</xdr:colOff>
      <xdr:row>63</xdr:row>
      <xdr:rowOff>0</xdr:rowOff>
    </xdr:from>
    <xdr:ext cx="3962" cy="2213"/>
    <xdr:pic>
      <xdr:nvPicPr>
        <xdr:cNvPr id="69" name="図 68">
          <a:extLst>
            <a:ext uri="{FF2B5EF4-FFF2-40B4-BE49-F238E27FC236}">
              <a16:creationId xmlns:a16="http://schemas.microsoft.com/office/drawing/2014/main" id="{795E8C82-64FA-43DE-B2A0-C8DDEA357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330" y="46462950"/>
          <a:ext cx="3962" cy="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107613</xdr:colOff>
      <xdr:row>63</xdr:row>
      <xdr:rowOff>0</xdr:rowOff>
    </xdr:from>
    <xdr:ext cx="8003" cy="1865"/>
    <xdr:pic>
      <xdr:nvPicPr>
        <xdr:cNvPr id="70" name="図 69">
          <a:extLst>
            <a:ext uri="{FF2B5EF4-FFF2-40B4-BE49-F238E27FC236}">
              <a16:creationId xmlns:a16="http://schemas.microsoft.com/office/drawing/2014/main" id="{BB22B294-ECDC-4211-B15C-DEF5BF5EB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0463" y="46462950"/>
          <a:ext cx="8003" cy="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442049</xdr:colOff>
      <xdr:row>22</xdr:row>
      <xdr:rowOff>587802</xdr:rowOff>
    </xdr:from>
    <xdr:to>
      <xdr:col>3</xdr:col>
      <xdr:colOff>444037</xdr:colOff>
      <xdr:row>22</xdr:row>
      <xdr:rowOff>587802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6C0FAC52-A968-4B1C-98E1-6C1669254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4899" y="16980327"/>
          <a:ext cx="19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412644</xdr:colOff>
      <xdr:row>23</xdr:row>
      <xdr:rowOff>562954</xdr:rowOff>
    </xdr:from>
    <xdr:to>
      <xdr:col>3</xdr:col>
      <xdr:colOff>414969</xdr:colOff>
      <xdr:row>23</xdr:row>
      <xdr:rowOff>562954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FD6F6843-ECF4-41BA-A99B-836BF67A5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165494" y="17688904"/>
          <a:ext cx="23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447446</xdr:colOff>
      <xdr:row>24</xdr:row>
      <xdr:rowOff>0</xdr:rowOff>
    </xdr:from>
    <xdr:to>
      <xdr:col>3</xdr:col>
      <xdr:colOff>449541</xdr:colOff>
      <xdr:row>24</xdr:row>
      <xdr:rowOff>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8AA819FE-6D11-453A-817A-BF3CB1215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0296" y="17859375"/>
          <a:ext cx="20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1623140</xdr:colOff>
      <xdr:row>2</xdr:row>
      <xdr:rowOff>92404</xdr:rowOff>
    </xdr:from>
    <xdr:to>
      <xdr:col>12</xdr:col>
      <xdr:colOff>0</xdr:colOff>
      <xdr:row>2</xdr:row>
      <xdr:rowOff>476250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C45BD0D4-3900-4064-BF34-C5BD5B7549D1}"/>
            </a:ext>
          </a:extLst>
        </xdr:cNvPr>
        <xdr:cNvSpPr txBox="1"/>
      </xdr:nvSpPr>
      <xdr:spPr>
        <a:xfrm>
          <a:off x="17072690" y="1140154"/>
          <a:ext cx="7677343" cy="3838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【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在庫状況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】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○：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個以上、△：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個未満</a:t>
          </a:r>
          <a:endParaRPr kumimoji="1" lang="ja-JP" altLang="en-US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3</xdr:col>
      <xdr:colOff>184874</xdr:colOff>
      <xdr:row>49</xdr:row>
      <xdr:rowOff>579623</xdr:rowOff>
    </xdr:from>
    <xdr:to>
      <xdr:col>3</xdr:col>
      <xdr:colOff>191238</xdr:colOff>
      <xdr:row>49</xdr:row>
      <xdr:rowOff>579623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C8853331-0523-42E5-8CCD-20862823E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724" y="36774623"/>
          <a:ext cx="63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303608</xdr:colOff>
      <xdr:row>28</xdr:row>
      <xdr:rowOff>571054</xdr:rowOff>
    </xdr:from>
    <xdr:ext cx="3674" cy="0"/>
    <xdr:pic>
      <xdr:nvPicPr>
        <xdr:cNvPr id="76" name="図 75">
          <a:extLst>
            <a:ext uri="{FF2B5EF4-FFF2-40B4-BE49-F238E27FC236}">
              <a16:creationId xmlns:a16="http://schemas.microsoft.com/office/drawing/2014/main" id="{26C0F12A-9201-4D25-BE69-36A675438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364129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0</xdr:rowOff>
    </xdr:from>
    <xdr:ext cx="2783" cy="0"/>
    <xdr:pic>
      <xdr:nvPicPr>
        <xdr:cNvPr id="77" name="図 76">
          <a:extLst>
            <a:ext uri="{FF2B5EF4-FFF2-40B4-BE49-F238E27FC236}">
              <a16:creationId xmlns:a16="http://schemas.microsoft.com/office/drawing/2014/main" id="{AFD06203-B8A1-4964-8C00-7C9F6433C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1526500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0</xdr:rowOff>
    </xdr:from>
    <xdr:ext cx="3674" cy="0"/>
    <xdr:pic>
      <xdr:nvPicPr>
        <xdr:cNvPr id="78" name="図 77">
          <a:extLst>
            <a:ext uri="{FF2B5EF4-FFF2-40B4-BE49-F238E27FC236}">
              <a16:creationId xmlns:a16="http://schemas.microsoft.com/office/drawing/2014/main" id="{0CC045D0-B8F3-4006-90A1-0CB6533D6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526500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79" name="図 78">
          <a:extLst>
            <a:ext uri="{FF2B5EF4-FFF2-40B4-BE49-F238E27FC236}">
              <a16:creationId xmlns:a16="http://schemas.microsoft.com/office/drawing/2014/main" id="{0AAC1180-BC19-460F-B256-E52692603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570646</xdr:rowOff>
    </xdr:from>
    <xdr:ext cx="2783" cy="0"/>
    <xdr:pic>
      <xdr:nvPicPr>
        <xdr:cNvPr id="80" name="図 79">
          <a:extLst>
            <a:ext uri="{FF2B5EF4-FFF2-40B4-BE49-F238E27FC236}">
              <a16:creationId xmlns:a16="http://schemas.microsoft.com/office/drawing/2014/main" id="{AD32EE47-FE97-4018-B5ED-5D981EE12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2097146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81" name="図 80">
          <a:extLst>
            <a:ext uri="{FF2B5EF4-FFF2-40B4-BE49-F238E27FC236}">
              <a16:creationId xmlns:a16="http://schemas.microsoft.com/office/drawing/2014/main" id="{9A62B775-C7BC-4170-8478-3149542BD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86648</xdr:colOff>
      <xdr:row>39</xdr:row>
      <xdr:rowOff>565212</xdr:rowOff>
    </xdr:from>
    <xdr:ext cx="7640" cy="0"/>
    <xdr:pic>
      <xdr:nvPicPr>
        <xdr:cNvPr id="82" name="図 81">
          <a:extLst>
            <a:ext uri="{FF2B5EF4-FFF2-40B4-BE49-F238E27FC236}">
              <a16:creationId xmlns:a16="http://schemas.microsoft.com/office/drawing/2014/main" id="{F4229402-B5DC-4C6E-85B7-D03B79984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9498" y="29425962"/>
          <a:ext cx="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86648</xdr:colOff>
      <xdr:row>40</xdr:row>
      <xdr:rowOff>565212</xdr:rowOff>
    </xdr:from>
    <xdr:ext cx="7640" cy="0"/>
    <xdr:pic>
      <xdr:nvPicPr>
        <xdr:cNvPr id="83" name="図 82">
          <a:extLst>
            <a:ext uri="{FF2B5EF4-FFF2-40B4-BE49-F238E27FC236}">
              <a16:creationId xmlns:a16="http://schemas.microsoft.com/office/drawing/2014/main" id="{5FC0FFF2-C06B-46DD-B6C0-A369C95DC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9498" y="30159387"/>
          <a:ext cx="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33833</xdr:colOff>
      <xdr:row>35</xdr:row>
      <xdr:rowOff>628031</xdr:rowOff>
    </xdr:from>
    <xdr:ext cx="8668" cy="0"/>
    <xdr:pic>
      <xdr:nvPicPr>
        <xdr:cNvPr id="84" name="図 83">
          <a:extLst>
            <a:ext uri="{FF2B5EF4-FFF2-40B4-BE49-F238E27FC236}">
              <a16:creationId xmlns:a16="http://schemas.microsoft.com/office/drawing/2014/main" id="{F46645D1-B23B-4458-A7CA-D68A76C64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6683" y="26555081"/>
          <a:ext cx="86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450272</xdr:colOff>
      <xdr:row>28</xdr:row>
      <xdr:rowOff>86589</xdr:rowOff>
    </xdr:from>
    <xdr:to>
      <xdr:col>2</xdr:col>
      <xdr:colOff>1272382</xdr:colOff>
      <xdr:row>29</xdr:row>
      <xdr:rowOff>725964</xdr:rowOff>
    </xdr:to>
    <xdr:grpSp>
      <xdr:nvGrpSpPr>
        <xdr:cNvPr id="85" name="グループ化 84">
          <a:extLst>
            <a:ext uri="{FF2B5EF4-FFF2-40B4-BE49-F238E27FC236}">
              <a16:creationId xmlns:a16="http://schemas.microsoft.com/office/drawing/2014/main" id="{BB8A7293-BCE8-4F7B-9F9F-BCB4DBB40505}"/>
            </a:ext>
          </a:extLst>
        </xdr:cNvPr>
        <xdr:cNvGrpSpPr/>
      </xdr:nvGrpSpPr>
      <xdr:grpSpPr>
        <a:xfrm>
          <a:off x="2532165" y="20932732"/>
          <a:ext cx="822110" cy="1374161"/>
          <a:chOff x="143263" y="8701087"/>
          <a:chExt cx="885909" cy="1326874"/>
        </a:xfrm>
      </xdr:grpSpPr>
      <xdr:pic>
        <xdr:nvPicPr>
          <xdr:cNvPr id="86" name="図 85">
            <a:extLst>
              <a:ext uri="{FF2B5EF4-FFF2-40B4-BE49-F238E27FC236}">
                <a16:creationId xmlns:a16="http://schemas.microsoft.com/office/drawing/2014/main" id="{588E13D5-288B-4221-ABE6-7D116921E58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3263" y="8701087"/>
            <a:ext cx="885909" cy="6026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7" name="図 86">
            <a:extLst>
              <a:ext uri="{FF2B5EF4-FFF2-40B4-BE49-F238E27FC236}">
                <a16:creationId xmlns:a16="http://schemas.microsoft.com/office/drawing/2014/main" id="{960594ED-B271-419D-8E2F-B87DA4CF0F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2660" y="9435471"/>
            <a:ext cx="751738" cy="5924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618667</xdr:colOff>
      <xdr:row>51</xdr:row>
      <xdr:rowOff>73857</xdr:rowOff>
    </xdr:from>
    <xdr:to>
      <xdr:col>2</xdr:col>
      <xdr:colOff>996979</xdr:colOff>
      <xdr:row>51</xdr:row>
      <xdr:rowOff>685857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44D3D4B3-10D9-405C-8291-1E914C29A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5117" y="37735707"/>
          <a:ext cx="37831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467590</xdr:colOff>
      <xdr:row>53</xdr:row>
      <xdr:rowOff>78872</xdr:rowOff>
    </xdr:from>
    <xdr:to>
      <xdr:col>2</xdr:col>
      <xdr:colOff>1215031</xdr:colOff>
      <xdr:row>53</xdr:row>
      <xdr:rowOff>690872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B77BC52C-E4F6-4F08-B222-AF7103A1D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4040" y="39207572"/>
          <a:ext cx="747441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519587</xdr:colOff>
      <xdr:row>56</xdr:row>
      <xdr:rowOff>60709</xdr:rowOff>
    </xdr:from>
    <xdr:to>
      <xdr:col>2</xdr:col>
      <xdr:colOff>1184747</xdr:colOff>
      <xdr:row>56</xdr:row>
      <xdr:rowOff>672709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3457ACA9-ABA4-4B22-845E-754F014DA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6037" y="41389684"/>
          <a:ext cx="66516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512022</xdr:colOff>
      <xdr:row>57</xdr:row>
      <xdr:rowOff>74280</xdr:rowOff>
    </xdr:from>
    <xdr:to>
      <xdr:col>2</xdr:col>
      <xdr:colOff>1190592</xdr:colOff>
      <xdr:row>57</xdr:row>
      <xdr:rowOff>686280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130A27D9-B2B3-4F01-96E4-5D60E690A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8472" y="42136680"/>
          <a:ext cx="67857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519274</xdr:colOff>
      <xdr:row>62</xdr:row>
      <xdr:rowOff>59478</xdr:rowOff>
    </xdr:from>
    <xdr:to>
      <xdr:col>2</xdr:col>
      <xdr:colOff>1158813</xdr:colOff>
      <xdr:row>62</xdr:row>
      <xdr:rowOff>707478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98FA310B-B2EA-4DD6-8515-35FF3ABE5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724" y="45789003"/>
          <a:ext cx="639539" cy="648000"/>
        </a:xfrm>
        <a:prstGeom prst="rect">
          <a:avLst/>
        </a:prstGeom>
      </xdr:spPr>
    </xdr:pic>
    <xdr:clientData/>
  </xdr:twoCellAnchor>
  <xdr:twoCellAnchor>
    <xdr:from>
      <xdr:col>2</xdr:col>
      <xdr:colOff>432954</xdr:colOff>
      <xdr:row>21</xdr:row>
      <xdr:rowOff>34634</xdr:rowOff>
    </xdr:from>
    <xdr:to>
      <xdr:col>2</xdr:col>
      <xdr:colOff>1258741</xdr:colOff>
      <xdr:row>23</xdr:row>
      <xdr:rowOff>717272</xdr:rowOff>
    </xdr:to>
    <xdr:grpSp>
      <xdr:nvGrpSpPr>
        <xdr:cNvPr id="93" name="グループ化 92">
          <a:extLst>
            <a:ext uri="{FF2B5EF4-FFF2-40B4-BE49-F238E27FC236}">
              <a16:creationId xmlns:a16="http://schemas.microsoft.com/office/drawing/2014/main" id="{E62B02B1-CD84-4D3A-8D05-9C6A4E67EE70}"/>
            </a:ext>
          </a:extLst>
        </xdr:cNvPr>
        <xdr:cNvGrpSpPr/>
      </xdr:nvGrpSpPr>
      <xdr:grpSpPr>
        <a:xfrm>
          <a:off x="2514847" y="15737277"/>
          <a:ext cx="825787" cy="2152209"/>
          <a:chOff x="2528454" y="4225634"/>
          <a:chExt cx="825787" cy="2085411"/>
        </a:xfrm>
      </xdr:grpSpPr>
      <xdr:pic>
        <xdr:nvPicPr>
          <xdr:cNvPr id="94" name="図 93">
            <a:extLst>
              <a:ext uri="{FF2B5EF4-FFF2-40B4-BE49-F238E27FC236}">
                <a16:creationId xmlns:a16="http://schemas.microsoft.com/office/drawing/2014/main" id="{D55812FC-4753-4CBD-BA7A-ABC7879CAC2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28454" y="5663045"/>
            <a:ext cx="817552" cy="648000"/>
          </a:xfrm>
          <a:prstGeom prst="rect">
            <a:avLst/>
          </a:prstGeom>
        </xdr:spPr>
      </xdr:pic>
      <xdr:pic>
        <xdr:nvPicPr>
          <xdr:cNvPr id="95" name="図 94">
            <a:extLst>
              <a:ext uri="{FF2B5EF4-FFF2-40B4-BE49-F238E27FC236}">
                <a16:creationId xmlns:a16="http://schemas.microsoft.com/office/drawing/2014/main" id="{662DA9A5-4354-4555-B5C3-1CB22E425C3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80407" y="4225634"/>
            <a:ext cx="730980" cy="648000"/>
          </a:xfrm>
          <a:prstGeom prst="rect">
            <a:avLst/>
          </a:prstGeom>
        </xdr:spPr>
      </xdr:pic>
      <xdr:pic>
        <xdr:nvPicPr>
          <xdr:cNvPr id="96" name="図 95">
            <a:extLst>
              <a:ext uri="{FF2B5EF4-FFF2-40B4-BE49-F238E27FC236}">
                <a16:creationId xmlns:a16="http://schemas.microsoft.com/office/drawing/2014/main" id="{A026A415-FEC2-4660-A760-4524CE7D70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80409" y="4935682"/>
            <a:ext cx="773832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450273</xdr:colOff>
      <xdr:row>30</xdr:row>
      <xdr:rowOff>121229</xdr:rowOff>
    </xdr:from>
    <xdr:to>
      <xdr:col>2</xdr:col>
      <xdr:colOff>1231344</xdr:colOff>
      <xdr:row>33</xdr:row>
      <xdr:rowOff>24546</xdr:rowOff>
    </xdr:to>
    <xdr:grpSp>
      <xdr:nvGrpSpPr>
        <xdr:cNvPr id="97" name="グループ化 96">
          <a:extLst>
            <a:ext uri="{FF2B5EF4-FFF2-40B4-BE49-F238E27FC236}">
              <a16:creationId xmlns:a16="http://schemas.microsoft.com/office/drawing/2014/main" id="{5A85E6A2-095A-48FD-8ABD-DCC113D20A2D}"/>
            </a:ext>
          </a:extLst>
        </xdr:cNvPr>
        <xdr:cNvGrpSpPr/>
      </xdr:nvGrpSpPr>
      <xdr:grpSpPr>
        <a:xfrm>
          <a:off x="2532166" y="22436943"/>
          <a:ext cx="781071" cy="2107674"/>
          <a:chOff x="2528455" y="12763501"/>
          <a:chExt cx="781071" cy="2050772"/>
        </a:xfrm>
      </xdr:grpSpPr>
      <xdr:pic>
        <xdr:nvPicPr>
          <xdr:cNvPr id="98" name="図 97">
            <a:extLst>
              <a:ext uri="{FF2B5EF4-FFF2-40B4-BE49-F238E27FC236}">
                <a16:creationId xmlns:a16="http://schemas.microsoft.com/office/drawing/2014/main" id="{8DB80C44-FDA4-4262-BF92-8CB32FE850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/>
          <a:stretch>
            <a:fillRect/>
          </a:stretch>
        </xdr:blipFill>
        <xdr:spPr>
          <a:xfrm>
            <a:off x="2599458" y="12763501"/>
            <a:ext cx="622199" cy="612000"/>
          </a:xfrm>
          <a:prstGeom prst="rect">
            <a:avLst/>
          </a:prstGeom>
        </xdr:spPr>
      </xdr:pic>
      <xdr:pic>
        <xdr:nvPicPr>
          <xdr:cNvPr id="99" name="図 98">
            <a:extLst>
              <a:ext uri="{FF2B5EF4-FFF2-40B4-BE49-F238E27FC236}">
                <a16:creationId xmlns:a16="http://schemas.microsoft.com/office/drawing/2014/main" id="{1670386B-BE33-4396-895A-3EBB15063A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/>
          <a:stretch>
            <a:fillRect/>
          </a:stretch>
        </xdr:blipFill>
        <xdr:spPr>
          <a:xfrm>
            <a:off x="2545772" y="13450165"/>
            <a:ext cx="713999" cy="612000"/>
          </a:xfrm>
          <a:prstGeom prst="rect">
            <a:avLst/>
          </a:prstGeom>
        </xdr:spPr>
      </xdr:pic>
      <xdr:pic>
        <xdr:nvPicPr>
          <xdr:cNvPr id="100" name="図 99">
            <a:extLst>
              <a:ext uri="{FF2B5EF4-FFF2-40B4-BE49-F238E27FC236}">
                <a16:creationId xmlns:a16="http://schemas.microsoft.com/office/drawing/2014/main" id="{1668081B-24F6-479F-A372-882B7D875B0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28455" y="14166273"/>
            <a:ext cx="781071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432956</xdr:colOff>
      <xdr:row>33</xdr:row>
      <xdr:rowOff>86591</xdr:rowOff>
    </xdr:from>
    <xdr:to>
      <xdr:col>2</xdr:col>
      <xdr:colOff>1254409</xdr:colOff>
      <xdr:row>36</xdr:row>
      <xdr:rowOff>715911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A2ACB158-0D07-466B-9C45-4E7299F877E7}"/>
            </a:ext>
          </a:extLst>
        </xdr:cNvPr>
        <xdr:cNvGrpSpPr/>
      </xdr:nvGrpSpPr>
      <xdr:grpSpPr>
        <a:xfrm>
          <a:off x="2514849" y="24606662"/>
          <a:ext cx="821453" cy="2833678"/>
          <a:chOff x="2511138" y="14859000"/>
          <a:chExt cx="821453" cy="2759456"/>
        </a:xfrm>
      </xdr:grpSpPr>
      <xdr:pic>
        <xdr:nvPicPr>
          <xdr:cNvPr id="102" name="図 101">
            <a:extLst>
              <a:ext uri="{FF2B5EF4-FFF2-40B4-BE49-F238E27FC236}">
                <a16:creationId xmlns:a16="http://schemas.microsoft.com/office/drawing/2014/main" id="{BC2E0A46-0BF3-46F4-8B10-4E2E3F08874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127" t="16035"/>
          <a:stretch/>
        </xdr:blipFill>
        <xdr:spPr bwMode="auto">
          <a:xfrm>
            <a:off x="2667000" y="17006456"/>
            <a:ext cx="518635" cy="612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" name="図 102">
            <a:extLst>
              <a:ext uri="{FF2B5EF4-FFF2-40B4-BE49-F238E27FC236}">
                <a16:creationId xmlns:a16="http://schemas.microsoft.com/office/drawing/2014/main" id="{0CE9FF7E-B474-4198-9560-EFAF61E423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11138" y="14859000"/>
            <a:ext cx="760489" cy="648000"/>
          </a:xfrm>
          <a:prstGeom prst="rect">
            <a:avLst/>
          </a:prstGeom>
        </xdr:spPr>
      </xdr:pic>
      <xdr:pic>
        <xdr:nvPicPr>
          <xdr:cNvPr id="104" name="図 103">
            <a:extLst>
              <a:ext uri="{FF2B5EF4-FFF2-40B4-BE49-F238E27FC236}">
                <a16:creationId xmlns:a16="http://schemas.microsoft.com/office/drawing/2014/main" id="{D1D48675-FB48-4B91-9CD1-98AD81E0F3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63091" y="16296409"/>
            <a:ext cx="769500" cy="648000"/>
          </a:xfrm>
          <a:prstGeom prst="rect">
            <a:avLst/>
          </a:prstGeom>
        </xdr:spPr>
      </xdr:pic>
      <xdr:pic>
        <xdr:nvPicPr>
          <xdr:cNvPr id="105" name="図 104">
            <a:extLst>
              <a:ext uri="{FF2B5EF4-FFF2-40B4-BE49-F238E27FC236}">
                <a16:creationId xmlns:a16="http://schemas.microsoft.com/office/drawing/2014/main" id="{3976DEC7-20F5-46A2-BF55-3241CDB52A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45773" y="15603682"/>
            <a:ext cx="700897" cy="6480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571499</xdr:colOff>
      <xdr:row>52</xdr:row>
      <xdr:rowOff>51952</xdr:rowOff>
    </xdr:from>
    <xdr:to>
      <xdr:col>2</xdr:col>
      <xdr:colOff>1072303</xdr:colOff>
      <xdr:row>52</xdr:row>
      <xdr:rowOff>699952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8F3BF71D-E74F-4552-B0F2-BB06D2C23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7949" y="38447227"/>
          <a:ext cx="50080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554181</xdr:colOff>
      <xdr:row>50</xdr:row>
      <xdr:rowOff>34635</xdr:rowOff>
    </xdr:from>
    <xdr:to>
      <xdr:col>2</xdr:col>
      <xdr:colOff>1058361</xdr:colOff>
      <xdr:row>50</xdr:row>
      <xdr:rowOff>682635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258FA03B-CF13-4BF0-A57D-551E874B0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0631" y="36963060"/>
          <a:ext cx="504180" cy="648000"/>
        </a:xfrm>
        <a:prstGeom prst="rect">
          <a:avLst/>
        </a:prstGeom>
      </xdr:spPr>
    </xdr:pic>
    <xdr:clientData/>
  </xdr:twoCellAnchor>
  <xdr:twoCellAnchor>
    <xdr:from>
      <xdr:col>2</xdr:col>
      <xdr:colOff>510933</xdr:colOff>
      <xdr:row>37</xdr:row>
      <xdr:rowOff>121228</xdr:rowOff>
    </xdr:from>
    <xdr:to>
      <xdr:col>2</xdr:col>
      <xdr:colOff>1167774</xdr:colOff>
      <xdr:row>40</xdr:row>
      <xdr:rowOff>708755</xdr:rowOff>
    </xdr:to>
    <xdr:grpSp>
      <xdr:nvGrpSpPr>
        <xdr:cNvPr id="108" name="グループ化 107">
          <a:extLst>
            <a:ext uri="{FF2B5EF4-FFF2-40B4-BE49-F238E27FC236}">
              <a16:creationId xmlns:a16="http://schemas.microsoft.com/office/drawing/2014/main" id="{41DCD132-4C45-4CD3-888D-EC547A739E65}"/>
            </a:ext>
          </a:extLst>
        </xdr:cNvPr>
        <xdr:cNvGrpSpPr/>
      </xdr:nvGrpSpPr>
      <xdr:grpSpPr>
        <a:xfrm>
          <a:off x="2592826" y="27580442"/>
          <a:ext cx="656841" cy="2791884"/>
          <a:chOff x="2589115" y="17733818"/>
          <a:chExt cx="656841" cy="2717664"/>
        </a:xfrm>
      </xdr:grpSpPr>
      <xdr:pic>
        <xdr:nvPicPr>
          <xdr:cNvPr id="109" name="図 108">
            <a:extLst>
              <a:ext uri="{FF2B5EF4-FFF2-40B4-BE49-F238E27FC236}">
                <a16:creationId xmlns:a16="http://schemas.microsoft.com/office/drawing/2014/main" id="{A9FC9073-B53D-48CF-B985-98C67825FA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89115" y="19848664"/>
            <a:ext cx="625929" cy="602818"/>
          </a:xfrm>
          <a:prstGeom prst="rect">
            <a:avLst/>
          </a:prstGeom>
        </xdr:spPr>
      </xdr:pic>
      <xdr:pic>
        <xdr:nvPicPr>
          <xdr:cNvPr id="110" name="図 109">
            <a:extLst>
              <a:ext uri="{FF2B5EF4-FFF2-40B4-BE49-F238E27FC236}">
                <a16:creationId xmlns:a16="http://schemas.microsoft.com/office/drawing/2014/main" id="{36AF9699-A84B-4D5B-A614-FFC688CC1A4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97729" y="17733818"/>
            <a:ext cx="645889" cy="648000"/>
          </a:xfrm>
          <a:prstGeom prst="rect">
            <a:avLst/>
          </a:prstGeom>
        </xdr:spPr>
      </xdr:pic>
      <xdr:pic>
        <xdr:nvPicPr>
          <xdr:cNvPr id="111" name="図 110">
            <a:extLst>
              <a:ext uri="{FF2B5EF4-FFF2-40B4-BE49-F238E27FC236}">
                <a16:creationId xmlns:a16="http://schemas.microsoft.com/office/drawing/2014/main" id="{01937621-F1CF-45FF-B4EB-566F6A230A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15043" y="18409227"/>
            <a:ext cx="629539" cy="648000"/>
          </a:xfrm>
          <a:prstGeom prst="rect">
            <a:avLst/>
          </a:prstGeom>
        </xdr:spPr>
      </xdr:pic>
      <xdr:pic>
        <xdr:nvPicPr>
          <xdr:cNvPr id="112" name="図 111">
            <a:extLst>
              <a:ext uri="{FF2B5EF4-FFF2-40B4-BE49-F238E27FC236}">
                <a16:creationId xmlns:a16="http://schemas.microsoft.com/office/drawing/2014/main" id="{A47CDE02-7914-4BD0-A41C-41B516F823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32363" y="19119273"/>
            <a:ext cx="613593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455864</xdr:colOff>
      <xdr:row>41</xdr:row>
      <xdr:rowOff>34637</xdr:rowOff>
    </xdr:from>
    <xdr:to>
      <xdr:col>2</xdr:col>
      <xdr:colOff>1216229</xdr:colOff>
      <xdr:row>43</xdr:row>
      <xdr:rowOff>670910</xdr:rowOff>
    </xdr:to>
    <xdr:grpSp>
      <xdr:nvGrpSpPr>
        <xdr:cNvPr id="113" name="グループ化 112">
          <a:extLst>
            <a:ext uri="{FF2B5EF4-FFF2-40B4-BE49-F238E27FC236}">
              <a16:creationId xmlns:a16="http://schemas.microsoft.com/office/drawing/2014/main" id="{022DA62B-1BBE-4F87-A6B0-678D3FA37E30}"/>
            </a:ext>
          </a:extLst>
        </xdr:cNvPr>
        <xdr:cNvGrpSpPr/>
      </xdr:nvGrpSpPr>
      <xdr:grpSpPr>
        <a:xfrm>
          <a:off x="2537757" y="30432994"/>
          <a:ext cx="760365" cy="2105845"/>
          <a:chOff x="2534046" y="20556682"/>
          <a:chExt cx="760365" cy="2056364"/>
        </a:xfrm>
      </xdr:grpSpPr>
      <xdr:pic>
        <xdr:nvPicPr>
          <xdr:cNvPr id="114" name="図 113">
            <a:extLst>
              <a:ext uri="{FF2B5EF4-FFF2-40B4-BE49-F238E27FC236}">
                <a16:creationId xmlns:a16="http://schemas.microsoft.com/office/drawing/2014/main" id="{79C9C1AD-598B-4439-8A1C-A8688A141C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7726" y="20556682"/>
            <a:ext cx="648000" cy="648000"/>
          </a:xfrm>
          <a:prstGeom prst="rect">
            <a:avLst/>
          </a:prstGeom>
        </xdr:spPr>
      </xdr:pic>
      <xdr:pic>
        <xdr:nvPicPr>
          <xdr:cNvPr id="115" name="図 114">
            <a:extLst>
              <a:ext uri="{FF2B5EF4-FFF2-40B4-BE49-F238E27FC236}">
                <a16:creationId xmlns:a16="http://schemas.microsoft.com/office/drawing/2014/main" id="{9241B48C-CDE7-490A-B319-A121C3D924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74545" y="21278182"/>
            <a:ext cx="648000" cy="648000"/>
          </a:xfrm>
          <a:prstGeom prst="rect">
            <a:avLst/>
          </a:prstGeom>
        </xdr:spPr>
      </xdr:pic>
      <xdr:pic>
        <xdr:nvPicPr>
          <xdr:cNvPr id="116" name="図 115">
            <a:extLst>
              <a:ext uri="{FF2B5EF4-FFF2-40B4-BE49-F238E27FC236}">
                <a16:creationId xmlns:a16="http://schemas.microsoft.com/office/drawing/2014/main" id="{BFE191E2-8212-493E-9453-180B0FEAEB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34046" y="21965046"/>
            <a:ext cx="760365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467592</xdr:colOff>
      <xdr:row>45</xdr:row>
      <xdr:rowOff>69272</xdr:rowOff>
    </xdr:from>
    <xdr:to>
      <xdr:col>2</xdr:col>
      <xdr:colOff>1181683</xdr:colOff>
      <xdr:row>49</xdr:row>
      <xdr:rowOff>655255</xdr:rowOff>
    </xdr:to>
    <xdr:grpSp>
      <xdr:nvGrpSpPr>
        <xdr:cNvPr id="117" name="グループ化 116">
          <a:extLst>
            <a:ext uri="{FF2B5EF4-FFF2-40B4-BE49-F238E27FC236}">
              <a16:creationId xmlns:a16="http://schemas.microsoft.com/office/drawing/2014/main" id="{D317A91A-837C-488A-A649-307A02BD17AA}"/>
            </a:ext>
          </a:extLst>
        </xdr:cNvPr>
        <xdr:cNvGrpSpPr/>
      </xdr:nvGrpSpPr>
      <xdr:grpSpPr>
        <a:xfrm>
          <a:off x="2549485" y="33406772"/>
          <a:ext cx="714091" cy="3525126"/>
          <a:chOff x="2528456" y="22686818"/>
          <a:chExt cx="714091" cy="3426164"/>
        </a:xfrm>
      </xdr:grpSpPr>
      <xdr:pic>
        <xdr:nvPicPr>
          <xdr:cNvPr id="118" name="図 117">
            <a:extLst>
              <a:ext uri="{FF2B5EF4-FFF2-40B4-BE49-F238E27FC236}">
                <a16:creationId xmlns:a16="http://schemas.microsoft.com/office/drawing/2014/main" id="{E9D52109-C344-46D8-9090-24ECC81D60C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18028" y="24782317"/>
            <a:ext cx="549115" cy="612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9" name="図 118">
            <a:extLst>
              <a:ext uri="{FF2B5EF4-FFF2-40B4-BE49-F238E27FC236}">
                <a16:creationId xmlns:a16="http://schemas.microsoft.com/office/drawing/2014/main" id="{CEB39C8B-4B9A-4CDA-8D98-E289E8E22E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6377" y="25500982"/>
            <a:ext cx="519223" cy="612000"/>
          </a:xfrm>
          <a:prstGeom prst="rect">
            <a:avLst/>
          </a:prstGeom>
        </xdr:spPr>
      </xdr:pic>
      <xdr:pic>
        <xdr:nvPicPr>
          <xdr:cNvPr id="120" name="図 119">
            <a:extLst>
              <a:ext uri="{FF2B5EF4-FFF2-40B4-BE49-F238E27FC236}">
                <a16:creationId xmlns:a16="http://schemas.microsoft.com/office/drawing/2014/main" id="{3B131A0D-81FA-4ACE-9CA3-002F652EA8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5773" y="22686818"/>
            <a:ext cx="696774" cy="648000"/>
          </a:xfrm>
          <a:prstGeom prst="rect">
            <a:avLst/>
          </a:prstGeom>
        </xdr:spPr>
      </xdr:pic>
      <xdr:pic>
        <xdr:nvPicPr>
          <xdr:cNvPr id="121" name="図 120">
            <a:extLst>
              <a:ext uri="{FF2B5EF4-FFF2-40B4-BE49-F238E27FC236}">
                <a16:creationId xmlns:a16="http://schemas.microsoft.com/office/drawing/2014/main" id="{22034D31-0992-49B4-989F-9821F8CB24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63091" y="23396864"/>
            <a:ext cx="588819" cy="623454"/>
          </a:xfrm>
          <a:prstGeom prst="rect">
            <a:avLst/>
          </a:prstGeom>
        </xdr:spPr>
      </xdr:pic>
      <xdr:pic>
        <xdr:nvPicPr>
          <xdr:cNvPr id="122" name="図 121">
            <a:extLst>
              <a:ext uri="{FF2B5EF4-FFF2-40B4-BE49-F238E27FC236}">
                <a16:creationId xmlns:a16="http://schemas.microsoft.com/office/drawing/2014/main" id="{8EBF420D-30D4-463F-A90B-36009BFED31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28456" y="24089591"/>
            <a:ext cx="671271" cy="6480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69272</xdr:colOff>
      <xdr:row>0</xdr:row>
      <xdr:rowOff>123670</xdr:rowOff>
    </xdr:from>
    <xdr:to>
      <xdr:col>2</xdr:col>
      <xdr:colOff>230909</xdr:colOff>
      <xdr:row>2</xdr:row>
      <xdr:rowOff>366695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564A1216-A814-49AC-83AC-7E7C6BB3C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97" y="123670"/>
          <a:ext cx="1885662" cy="129077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58</xdr:row>
      <xdr:rowOff>115456</xdr:rowOff>
    </xdr:from>
    <xdr:to>
      <xdr:col>2</xdr:col>
      <xdr:colOff>1316181</xdr:colOff>
      <xdr:row>58</xdr:row>
      <xdr:rowOff>684952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3D80582-521D-4193-B532-330D3F0E2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450" y="42911281"/>
          <a:ext cx="808181" cy="569496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450276</xdr:colOff>
      <xdr:row>55</xdr:row>
      <xdr:rowOff>91042</xdr:rowOff>
    </xdr:from>
    <xdr:to>
      <xdr:col>2</xdr:col>
      <xdr:colOff>1326414</xdr:colOff>
      <xdr:row>55</xdr:row>
      <xdr:rowOff>650503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0E8ED301-834D-4BAF-B57D-E726425C9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6726" y="40686592"/>
          <a:ext cx="876138" cy="559461"/>
        </a:xfrm>
        <a:prstGeom prst="rect">
          <a:avLst/>
        </a:prstGeom>
      </xdr:spPr>
    </xdr:pic>
    <xdr:clientData/>
  </xdr:twoCellAnchor>
  <xdr:twoCellAnchor editAs="oneCell">
    <xdr:from>
      <xdr:col>2</xdr:col>
      <xdr:colOff>473366</xdr:colOff>
      <xdr:row>54</xdr:row>
      <xdr:rowOff>115454</xdr:rowOff>
    </xdr:from>
    <xdr:to>
      <xdr:col>2</xdr:col>
      <xdr:colOff>1328390</xdr:colOff>
      <xdr:row>54</xdr:row>
      <xdr:rowOff>669636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33720501-F216-4AD4-B02A-F1A8D0BFE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9816" y="39977579"/>
          <a:ext cx="855024" cy="554182"/>
        </a:xfrm>
        <a:prstGeom prst="rect">
          <a:avLst/>
        </a:prstGeom>
      </xdr:spPr>
    </xdr:pic>
    <xdr:clientData/>
  </xdr:twoCellAnchor>
  <xdr:twoCellAnchor editAs="oneCell">
    <xdr:from>
      <xdr:col>2</xdr:col>
      <xdr:colOff>600362</xdr:colOff>
      <xdr:row>60</xdr:row>
      <xdr:rowOff>153791</xdr:rowOff>
    </xdr:from>
    <xdr:to>
      <xdr:col>2</xdr:col>
      <xdr:colOff>1343863</xdr:colOff>
      <xdr:row>60</xdr:row>
      <xdr:rowOff>588818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D7645095-16F9-46A4-BE27-38B82CFB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812" y="44416466"/>
          <a:ext cx="743501" cy="435027"/>
        </a:xfrm>
        <a:prstGeom prst="rect">
          <a:avLst/>
        </a:prstGeom>
      </xdr:spPr>
    </xdr:pic>
    <xdr:clientData/>
  </xdr:twoCellAnchor>
  <xdr:twoCellAnchor editAs="oneCell">
    <xdr:from>
      <xdr:col>2</xdr:col>
      <xdr:colOff>646546</xdr:colOff>
      <xdr:row>59</xdr:row>
      <xdr:rowOff>176881</xdr:rowOff>
    </xdr:from>
    <xdr:to>
      <xdr:col>2</xdr:col>
      <xdr:colOff>1362364</xdr:colOff>
      <xdr:row>59</xdr:row>
      <xdr:rowOff>611909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8A235833-3ED3-49B9-BE78-C2A20F3A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996" y="43706131"/>
          <a:ext cx="715818" cy="435028"/>
        </a:xfrm>
        <a:prstGeom prst="rect">
          <a:avLst/>
        </a:prstGeom>
      </xdr:spPr>
    </xdr:pic>
    <xdr:clientData/>
  </xdr:twoCellAnchor>
  <xdr:twoCellAnchor editAs="oneCell">
    <xdr:from>
      <xdr:col>2</xdr:col>
      <xdr:colOff>669636</xdr:colOff>
      <xdr:row>61</xdr:row>
      <xdr:rowOff>145044</xdr:rowOff>
    </xdr:from>
    <xdr:to>
      <xdr:col>2</xdr:col>
      <xdr:colOff>1401274</xdr:colOff>
      <xdr:row>61</xdr:row>
      <xdr:rowOff>576117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6F155485-F667-4FA8-85E9-B9DC67185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086" y="45141144"/>
          <a:ext cx="731638" cy="431073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761998</xdr:colOff>
      <xdr:row>27</xdr:row>
      <xdr:rowOff>138547</xdr:rowOff>
    </xdr:from>
    <xdr:to>
      <xdr:col>2</xdr:col>
      <xdr:colOff>1024658</xdr:colOff>
      <xdr:row>28</xdr:row>
      <xdr:rowOff>1239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F5830FAF-6621-480F-860B-D414A2C9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48" y="20198197"/>
          <a:ext cx="262660" cy="596117"/>
        </a:xfrm>
        <a:prstGeom prst="rect">
          <a:avLst/>
        </a:prstGeom>
      </xdr:spPr>
    </xdr:pic>
    <xdr:clientData/>
  </xdr:twoCellAnchor>
  <xdr:twoCellAnchor editAs="oneCell">
    <xdr:from>
      <xdr:col>2</xdr:col>
      <xdr:colOff>715816</xdr:colOff>
      <xdr:row>26</xdr:row>
      <xdr:rowOff>92363</xdr:rowOff>
    </xdr:from>
    <xdr:to>
      <xdr:col>2</xdr:col>
      <xdr:colOff>1067953</xdr:colOff>
      <xdr:row>26</xdr:row>
      <xdr:rowOff>606136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F7B4E6A7-2BA6-4109-90E2-0DB8A3420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266" y="19418588"/>
          <a:ext cx="352137" cy="513773"/>
        </a:xfrm>
        <a:prstGeom prst="rect">
          <a:avLst/>
        </a:prstGeom>
      </xdr:spPr>
    </xdr:pic>
    <xdr:clientData/>
  </xdr:twoCellAnchor>
  <xdr:twoCellAnchor editAs="oneCell">
    <xdr:from>
      <xdr:col>2</xdr:col>
      <xdr:colOff>715816</xdr:colOff>
      <xdr:row>24</xdr:row>
      <xdr:rowOff>115454</xdr:rowOff>
    </xdr:from>
    <xdr:to>
      <xdr:col>2</xdr:col>
      <xdr:colOff>1059294</xdr:colOff>
      <xdr:row>24</xdr:row>
      <xdr:rowOff>623455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5F455C56-5DDD-4692-AF82-4C9B39F4D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266" y="17974829"/>
          <a:ext cx="343478" cy="508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715817</xdr:colOff>
      <xdr:row>25</xdr:row>
      <xdr:rowOff>138545</xdr:rowOff>
    </xdr:from>
    <xdr:to>
      <xdr:col>2</xdr:col>
      <xdr:colOff>1065067</xdr:colOff>
      <xdr:row>25</xdr:row>
      <xdr:rowOff>663864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9E2A9161-1080-46CD-B0DF-0F9F6E388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267" y="18731345"/>
          <a:ext cx="349250" cy="525319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10</xdr:row>
      <xdr:rowOff>115454</xdr:rowOff>
    </xdr:from>
    <xdr:to>
      <xdr:col>2</xdr:col>
      <xdr:colOff>1547090</xdr:colOff>
      <xdr:row>10</xdr:row>
      <xdr:rowOff>692726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7C50484E-E4E6-4EA6-80FD-61B0D1365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6268" y="6973454"/>
          <a:ext cx="577272" cy="577272"/>
        </a:xfrm>
        <a:prstGeom prst="rect">
          <a:avLst/>
        </a:prstGeom>
      </xdr:spPr>
    </xdr:pic>
    <xdr:clientData/>
  </xdr:twoCellAnchor>
  <xdr:twoCellAnchor editAs="oneCell">
    <xdr:from>
      <xdr:col>2</xdr:col>
      <xdr:colOff>983673</xdr:colOff>
      <xdr:row>12</xdr:row>
      <xdr:rowOff>106218</xdr:rowOff>
    </xdr:from>
    <xdr:to>
      <xdr:col>2</xdr:col>
      <xdr:colOff>1560945</xdr:colOff>
      <xdr:row>12</xdr:row>
      <xdr:rowOff>683490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E771B6CE-F11B-45F2-9024-595F51C2D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123" y="8564418"/>
          <a:ext cx="577272" cy="577272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9</xdr:row>
      <xdr:rowOff>34636</xdr:rowOff>
    </xdr:from>
    <xdr:to>
      <xdr:col>2</xdr:col>
      <xdr:colOff>1229592</xdr:colOff>
      <xdr:row>9</xdr:row>
      <xdr:rowOff>762000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6DD05B06-8CAE-4AB7-AA5D-92A44F0F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678" y="6092536"/>
          <a:ext cx="727364" cy="72736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10</xdr:row>
      <xdr:rowOff>76199</xdr:rowOff>
    </xdr:from>
    <xdr:to>
      <xdr:col>2</xdr:col>
      <xdr:colOff>914400</xdr:colOff>
      <xdr:row>10</xdr:row>
      <xdr:rowOff>733424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23091AAD-C269-47BD-87A7-6D6D398A6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6934199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11</xdr:row>
      <xdr:rowOff>66675</xdr:rowOff>
    </xdr:from>
    <xdr:to>
      <xdr:col>2</xdr:col>
      <xdr:colOff>1123951</xdr:colOff>
      <xdr:row>11</xdr:row>
      <xdr:rowOff>790575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A5679C9E-77B7-4633-A1DF-4DEB9256B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1" y="77247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12</xdr:row>
      <xdr:rowOff>114300</xdr:rowOff>
    </xdr:from>
    <xdr:to>
      <xdr:col>2</xdr:col>
      <xdr:colOff>952500</xdr:colOff>
      <xdr:row>12</xdr:row>
      <xdr:rowOff>761999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7E342401-D7E0-4454-91EE-20FBF49F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1" y="8572500"/>
          <a:ext cx="647699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13</xdr:row>
      <xdr:rowOff>47625</xdr:rowOff>
    </xdr:from>
    <xdr:to>
      <xdr:col>2</xdr:col>
      <xdr:colOff>1171575</xdr:colOff>
      <xdr:row>13</xdr:row>
      <xdr:rowOff>771525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5C478F7F-0DFE-49A5-8E09-54E703F0F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4125" y="930592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14</xdr:row>
      <xdr:rowOff>85725</xdr:rowOff>
    </xdr:from>
    <xdr:to>
      <xdr:col>2</xdr:col>
      <xdr:colOff>1200151</xdr:colOff>
      <xdr:row>14</xdr:row>
      <xdr:rowOff>752475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5384CE51-98DD-4854-8B28-F0E7C5F37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1" y="1014412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15</xdr:row>
      <xdr:rowOff>95249</xdr:rowOff>
    </xdr:from>
    <xdr:to>
      <xdr:col>2</xdr:col>
      <xdr:colOff>1219201</xdr:colOff>
      <xdr:row>15</xdr:row>
      <xdr:rowOff>781049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757AE677-2801-45F4-A2C0-3B3D85CF5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1" y="10953749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533402</xdr:colOff>
      <xdr:row>16</xdr:row>
      <xdr:rowOff>66675</xdr:rowOff>
    </xdr:from>
    <xdr:to>
      <xdr:col>2</xdr:col>
      <xdr:colOff>1219200</xdr:colOff>
      <xdr:row>16</xdr:row>
      <xdr:rowOff>752473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06925944-3531-4202-895A-0D09C3AB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2" y="11725275"/>
          <a:ext cx="685798" cy="68579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17</xdr:row>
      <xdr:rowOff>76200</xdr:rowOff>
    </xdr:from>
    <xdr:to>
      <xdr:col>2</xdr:col>
      <xdr:colOff>1409700</xdr:colOff>
      <xdr:row>17</xdr:row>
      <xdr:rowOff>733425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6BE325C6-705B-482B-A1EC-2E11B9A03C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9350" y="12534900"/>
          <a:ext cx="106680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18</xdr:row>
      <xdr:rowOff>104775</xdr:rowOff>
    </xdr:from>
    <xdr:to>
      <xdr:col>2</xdr:col>
      <xdr:colOff>1466528</xdr:colOff>
      <xdr:row>18</xdr:row>
      <xdr:rowOff>761999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D61E1305-A325-46E2-8BF6-16C77FF233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7451" y="13363575"/>
          <a:ext cx="1085527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371477</xdr:colOff>
      <xdr:row>19</xdr:row>
      <xdr:rowOff>114299</xdr:rowOff>
    </xdr:from>
    <xdr:to>
      <xdr:col>2</xdr:col>
      <xdr:colOff>1385889</xdr:colOff>
      <xdr:row>19</xdr:row>
      <xdr:rowOff>790574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8D7C61C3-C90C-4C85-9BE1-B627B1A64A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7927" y="14173199"/>
          <a:ext cx="1014412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20</xdr:row>
      <xdr:rowOff>76200</xdr:rowOff>
    </xdr:from>
    <xdr:to>
      <xdr:col>2</xdr:col>
      <xdr:colOff>1407614</xdr:colOff>
      <xdr:row>20</xdr:row>
      <xdr:rowOff>720350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261670B9-20FC-4EEE-8639-F2137194B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7451" y="14935200"/>
          <a:ext cx="1026613" cy="644150"/>
        </a:xfrm>
        <a:prstGeom prst="rect">
          <a:avLst/>
        </a:prstGeom>
      </xdr:spPr>
    </xdr:pic>
    <xdr:clientData/>
  </xdr:twoCellAnchor>
  <xdr:twoCellAnchor>
    <xdr:from>
      <xdr:col>1</xdr:col>
      <xdr:colOff>1223818</xdr:colOff>
      <xdr:row>8</xdr:row>
      <xdr:rowOff>323273</xdr:rowOff>
    </xdr:from>
    <xdr:to>
      <xdr:col>2</xdr:col>
      <xdr:colOff>216889</xdr:colOff>
      <xdr:row>8</xdr:row>
      <xdr:rowOff>690667</xdr:rowOff>
    </xdr:to>
    <xdr:sp macro="" textlink="">
      <xdr:nvSpPr>
        <xdr:cNvPr id="148" name="楕円 140">
          <a:extLst>
            <a:ext uri="{FF2B5EF4-FFF2-40B4-BE49-F238E27FC236}">
              <a16:creationId xmlns:a16="http://schemas.microsoft.com/office/drawing/2014/main" id="{684D40A9-D803-4DA9-8BB5-711EE9F10791}"/>
            </a:ext>
          </a:extLst>
        </xdr:cNvPr>
        <xdr:cNvSpPr/>
      </xdr:nvSpPr>
      <xdr:spPr>
        <a:xfrm>
          <a:off x="1576243" y="55810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7</xdr:row>
      <xdr:rowOff>323273</xdr:rowOff>
    </xdr:from>
    <xdr:to>
      <xdr:col>2</xdr:col>
      <xdr:colOff>216889</xdr:colOff>
      <xdr:row>7</xdr:row>
      <xdr:rowOff>690667</xdr:rowOff>
    </xdr:to>
    <xdr:sp macro="" textlink="">
      <xdr:nvSpPr>
        <xdr:cNvPr id="149" name="楕円 140">
          <a:extLst>
            <a:ext uri="{FF2B5EF4-FFF2-40B4-BE49-F238E27FC236}">
              <a16:creationId xmlns:a16="http://schemas.microsoft.com/office/drawing/2014/main" id="{36F57479-C7A7-4D45-B768-8A44A49D1811}"/>
            </a:ext>
          </a:extLst>
        </xdr:cNvPr>
        <xdr:cNvSpPr/>
      </xdr:nvSpPr>
      <xdr:spPr>
        <a:xfrm>
          <a:off x="1576243" y="47809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6</xdr:row>
      <xdr:rowOff>323273</xdr:rowOff>
    </xdr:from>
    <xdr:to>
      <xdr:col>2</xdr:col>
      <xdr:colOff>216889</xdr:colOff>
      <xdr:row>6</xdr:row>
      <xdr:rowOff>690667</xdr:rowOff>
    </xdr:to>
    <xdr:sp macro="" textlink="">
      <xdr:nvSpPr>
        <xdr:cNvPr id="150" name="楕円 140">
          <a:extLst>
            <a:ext uri="{FF2B5EF4-FFF2-40B4-BE49-F238E27FC236}">
              <a16:creationId xmlns:a16="http://schemas.microsoft.com/office/drawing/2014/main" id="{FCECE953-F340-433A-BC33-51C1DD8693A6}"/>
            </a:ext>
          </a:extLst>
        </xdr:cNvPr>
        <xdr:cNvSpPr/>
      </xdr:nvSpPr>
      <xdr:spPr>
        <a:xfrm>
          <a:off x="1576243" y="39808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5</xdr:row>
      <xdr:rowOff>323273</xdr:rowOff>
    </xdr:from>
    <xdr:to>
      <xdr:col>2</xdr:col>
      <xdr:colOff>216889</xdr:colOff>
      <xdr:row>5</xdr:row>
      <xdr:rowOff>690667</xdr:rowOff>
    </xdr:to>
    <xdr:sp macro="" textlink="">
      <xdr:nvSpPr>
        <xdr:cNvPr id="151" name="楕円 140">
          <a:extLst>
            <a:ext uri="{FF2B5EF4-FFF2-40B4-BE49-F238E27FC236}">
              <a16:creationId xmlns:a16="http://schemas.microsoft.com/office/drawing/2014/main" id="{29341A19-B9C2-4812-84A3-F1772ACD561B}"/>
            </a:ext>
          </a:extLst>
        </xdr:cNvPr>
        <xdr:cNvSpPr/>
      </xdr:nvSpPr>
      <xdr:spPr>
        <a:xfrm>
          <a:off x="1576243" y="31807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4</xdr:row>
      <xdr:rowOff>323273</xdr:rowOff>
    </xdr:from>
    <xdr:to>
      <xdr:col>2</xdr:col>
      <xdr:colOff>216889</xdr:colOff>
      <xdr:row>4</xdr:row>
      <xdr:rowOff>690667</xdr:rowOff>
    </xdr:to>
    <xdr:sp macro="" textlink="">
      <xdr:nvSpPr>
        <xdr:cNvPr id="152" name="楕円 140">
          <a:extLst>
            <a:ext uri="{FF2B5EF4-FFF2-40B4-BE49-F238E27FC236}">
              <a16:creationId xmlns:a16="http://schemas.microsoft.com/office/drawing/2014/main" id="{79171E7C-381C-4FB9-9378-16F825B1DF2A}"/>
            </a:ext>
          </a:extLst>
        </xdr:cNvPr>
        <xdr:cNvSpPr/>
      </xdr:nvSpPr>
      <xdr:spPr>
        <a:xfrm>
          <a:off x="1576243" y="23806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5</xdr:row>
      <xdr:rowOff>323273</xdr:rowOff>
    </xdr:from>
    <xdr:to>
      <xdr:col>2</xdr:col>
      <xdr:colOff>216889</xdr:colOff>
      <xdr:row>5</xdr:row>
      <xdr:rowOff>690667</xdr:rowOff>
    </xdr:to>
    <xdr:sp macro="" textlink="">
      <xdr:nvSpPr>
        <xdr:cNvPr id="153" name="楕円 140">
          <a:extLst>
            <a:ext uri="{FF2B5EF4-FFF2-40B4-BE49-F238E27FC236}">
              <a16:creationId xmlns:a16="http://schemas.microsoft.com/office/drawing/2014/main" id="{95253A1F-E2B6-4203-843D-BB1B2A070880}"/>
            </a:ext>
          </a:extLst>
        </xdr:cNvPr>
        <xdr:cNvSpPr/>
      </xdr:nvSpPr>
      <xdr:spPr>
        <a:xfrm>
          <a:off x="1576243" y="31807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6</xdr:row>
      <xdr:rowOff>323273</xdr:rowOff>
    </xdr:from>
    <xdr:to>
      <xdr:col>2</xdr:col>
      <xdr:colOff>216889</xdr:colOff>
      <xdr:row>6</xdr:row>
      <xdr:rowOff>690667</xdr:rowOff>
    </xdr:to>
    <xdr:sp macro="" textlink="">
      <xdr:nvSpPr>
        <xdr:cNvPr id="154" name="楕円 140">
          <a:extLst>
            <a:ext uri="{FF2B5EF4-FFF2-40B4-BE49-F238E27FC236}">
              <a16:creationId xmlns:a16="http://schemas.microsoft.com/office/drawing/2014/main" id="{D486ED27-7FD1-4081-A2D6-1CA1C2DD43CC}"/>
            </a:ext>
          </a:extLst>
        </xdr:cNvPr>
        <xdr:cNvSpPr/>
      </xdr:nvSpPr>
      <xdr:spPr>
        <a:xfrm>
          <a:off x="1576243" y="39808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7</xdr:row>
      <xdr:rowOff>323273</xdr:rowOff>
    </xdr:from>
    <xdr:to>
      <xdr:col>2</xdr:col>
      <xdr:colOff>216889</xdr:colOff>
      <xdr:row>7</xdr:row>
      <xdr:rowOff>690667</xdr:rowOff>
    </xdr:to>
    <xdr:sp macro="" textlink="">
      <xdr:nvSpPr>
        <xdr:cNvPr id="155" name="楕円 140">
          <a:extLst>
            <a:ext uri="{FF2B5EF4-FFF2-40B4-BE49-F238E27FC236}">
              <a16:creationId xmlns:a16="http://schemas.microsoft.com/office/drawing/2014/main" id="{1628104F-4674-4DD4-AB2D-28DA52767B7D}"/>
            </a:ext>
          </a:extLst>
        </xdr:cNvPr>
        <xdr:cNvSpPr/>
      </xdr:nvSpPr>
      <xdr:spPr>
        <a:xfrm>
          <a:off x="1576243" y="47809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8</xdr:row>
      <xdr:rowOff>323273</xdr:rowOff>
    </xdr:from>
    <xdr:to>
      <xdr:col>2</xdr:col>
      <xdr:colOff>216889</xdr:colOff>
      <xdr:row>8</xdr:row>
      <xdr:rowOff>690667</xdr:rowOff>
    </xdr:to>
    <xdr:sp macro="" textlink="">
      <xdr:nvSpPr>
        <xdr:cNvPr id="156" name="楕円 140">
          <a:extLst>
            <a:ext uri="{FF2B5EF4-FFF2-40B4-BE49-F238E27FC236}">
              <a16:creationId xmlns:a16="http://schemas.microsoft.com/office/drawing/2014/main" id="{E9C36F60-8C69-4A0B-825C-26958A59C186}"/>
            </a:ext>
          </a:extLst>
        </xdr:cNvPr>
        <xdr:cNvSpPr/>
      </xdr:nvSpPr>
      <xdr:spPr>
        <a:xfrm>
          <a:off x="1576243" y="55810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536865</xdr:colOff>
      <xdr:row>4</xdr:row>
      <xdr:rowOff>155864</xdr:rowOff>
    </xdr:from>
    <xdr:to>
      <xdr:col>2</xdr:col>
      <xdr:colOff>1078281</xdr:colOff>
      <xdr:row>4</xdr:row>
      <xdr:rowOff>697280</xdr:rowOff>
    </xdr:to>
    <xdr:pic>
      <xdr:nvPicPr>
        <xdr:cNvPr id="157" name="Picture 1">
          <a:extLst>
            <a:ext uri="{FF2B5EF4-FFF2-40B4-BE49-F238E27FC236}">
              <a16:creationId xmlns:a16="http://schemas.microsoft.com/office/drawing/2014/main" id="{4BE47B25-E58E-408A-89A0-19D788CF7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315" y="2213264"/>
          <a:ext cx="541416" cy="541416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623455</xdr:colOff>
      <xdr:row>5</xdr:row>
      <xdr:rowOff>54478</xdr:rowOff>
    </xdr:from>
    <xdr:to>
      <xdr:col>2</xdr:col>
      <xdr:colOff>1039090</xdr:colOff>
      <xdr:row>5</xdr:row>
      <xdr:rowOff>716367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ED0B2003-57D2-4E9F-954C-297564797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9905" y="2911978"/>
          <a:ext cx="415635" cy="661889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692728</xdr:colOff>
      <xdr:row>8</xdr:row>
      <xdr:rowOff>122443</xdr:rowOff>
    </xdr:from>
    <xdr:to>
      <xdr:col>2</xdr:col>
      <xdr:colOff>958662</xdr:colOff>
      <xdr:row>8</xdr:row>
      <xdr:rowOff>730290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77F11C6F-FBBB-4223-89A6-BDCD945C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9178" y="5380243"/>
          <a:ext cx="265934" cy="607847"/>
        </a:xfrm>
        <a:prstGeom prst="rect">
          <a:avLst/>
        </a:prstGeom>
      </xdr:spPr>
    </xdr:pic>
    <xdr:clientData/>
  </xdr:twoCellAnchor>
  <xdr:twoCellAnchor editAs="oneCell">
    <xdr:from>
      <xdr:col>2</xdr:col>
      <xdr:colOff>736688</xdr:colOff>
      <xdr:row>6</xdr:row>
      <xdr:rowOff>121227</xdr:rowOff>
    </xdr:from>
    <xdr:to>
      <xdr:col>2</xdr:col>
      <xdr:colOff>946351</xdr:colOff>
      <xdr:row>6</xdr:row>
      <xdr:rowOff>718368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FF38653B-5251-4B96-A899-10530F9D2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3138" y="3778827"/>
          <a:ext cx="209663" cy="597141"/>
        </a:xfrm>
        <a:prstGeom prst="rect">
          <a:avLst/>
        </a:prstGeom>
      </xdr:spPr>
    </xdr:pic>
    <xdr:clientData/>
  </xdr:twoCellAnchor>
  <xdr:twoCellAnchor editAs="oneCell">
    <xdr:from>
      <xdr:col>2</xdr:col>
      <xdr:colOff>685415</xdr:colOff>
      <xdr:row>7</xdr:row>
      <xdr:rowOff>154618</xdr:rowOff>
    </xdr:from>
    <xdr:to>
      <xdr:col>2</xdr:col>
      <xdr:colOff>930351</xdr:colOff>
      <xdr:row>7</xdr:row>
      <xdr:rowOff>756309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5289E7D4-91A2-440A-AE42-3E64EB414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1865" y="4612318"/>
          <a:ext cx="244936" cy="601691"/>
        </a:xfrm>
        <a:prstGeom prst="rect">
          <a:avLst/>
        </a:prstGeom>
      </xdr:spPr>
    </xdr:pic>
    <xdr:clientData/>
  </xdr:twoCellAnchor>
  <xdr:oneCellAnchor>
    <xdr:from>
      <xdr:col>3</xdr:col>
      <xdr:colOff>242513</xdr:colOff>
      <xdr:row>24</xdr:row>
      <xdr:rowOff>0</xdr:rowOff>
    </xdr:from>
    <xdr:ext cx="5474" cy="0"/>
    <xdr:pic>
      <xdr:nvPicPr>
        <xdr:cNvPr id="162" name="図 161">
          <a:extLst>
            <a:ext uri="{FF2B5EF4-FFF2-40B4-BE49-F238E27FC236}">
              <a16:creationId xmlns:a16="http://schemas.microsoft.com/office/drawing/2014/main" id="{767B4DEF-0F0D-4820-8C31-2A7C473EE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5363" y="17859375"/>
          <a:ext cx="54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210133</xdr:colOff>
      <xdr:row>24</xdr:row>
      <xdr:rowOff>0</xdr:rowOff>
    </xdr:from>
    <xdr:ext cx="5564" cy="0"/>
    <xdr:pic>
      <xdr:nvPicPr>
        <xdr:cNvPr id="163" name="図 162">
          <a:extLst>
            <a:ext uri="{FF2B5EF4-FFF2-40B4-BE49-F238E27FC236}">
              <a16:creationId xmlns:a16="http://schemas.microsoft.com/office/drawing/2014/main" id="{EF32C730-9EA0-4E4C-9F7A-4BA9A98A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983" y="17859375"/>
          <a:ext cx="55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298287</xdr:colOff>
      <xdr:row>24</xdr:row>
      <xdr:rowOff>0</xdr:rowOff>
    </xdr:from>
    <xdr:ext cx="3568" cy="0"/>
    <xdr:pic>
      <xdr:nvPicPr>
        <xdr:cNvPr id="164" name="図 163">
          <a:extLst>
            <a:ext uri="{FF2B5EF4-FFF2-40B4-BE49-F238E27FC236}">
              <a16:creationId xmlns:a16="http://schemas.microsoft.com/office/drawing/2014/main" id="{E907597E-57DC-4A5A-AF4C-93B470F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1137" y="17859375"/>
          <a:ext cx="35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301651</xdr:colOff>
      <xdr:row>24</xdr:row>
      <xdr:rowOff>0</xdr:rowOff>
    </xdr:from>
    <xdr:ext cx="3690" cy="0"/>
    <xdr:pic>
      <xdr:nvPicPr>
        <xdr:cNvPr id="165" name="図 164">
          <a:extLst>
            <a:ext uri="{FF2B5EF4-FFF2-40B4-BE49-F238E27FC236}">
              <a16:creationId xmlns:a16="http://schemas.microsoft.com/office/drawing/2014/main" id="{4BCD0B5C-EB55-4109-999D-5B093E66F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501" y="17859375"/>
          <a:ext cx="36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301243</xdr:colOff>
      <xdr:row>24</xdr:row>
      <xdr:rowOff>0</xdr:rowOff>
    </xdr:from>
    <xdr:ext cx="3639" cy="0"/>
    <xdr:pic>
      <xdr:nvPicPr>
        <xdr:cNvPr id="166" name="図 165">
          <a:extLst>
            <a:ext uri="{FF2B5EF4-FFF2-40B4-BE49-F238E27FC236}">
              <a16:creationId xmlns:a16="http://schemas.microsoft.com/office/drawing/2014/main" id="{00D1802B-38B6-4F36-86B5-A8C9AE8E0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093" y="17859375"/>
          <a:ext cx="36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442049</xdr:colOff>
      <xdr:row>22</xdr:row>
      <xdr:rowOff>587802</xdr:rowOff>
    </xdr:from>
    <xdr:ext cx="1988" cy="0"/>
    <xdr:pic>
      <xdr:nvPicPr>
        <xdr:cNvPr id="167" name="図 166">
          <a:extLst>
            <a:ext uri="{FF2B5EF4-FFF2-40B4-BE49-F238E27FC236}">
              <a16:creationId xmlns:a16="http://schemas.microsoft.com/office/drawing/2014/main" id="{CA34E7EA-6ADC-41F5-84D9-1790A9411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4899" y="16980327"/>
          <a:ext cx="19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412644</xdr:colOff>
      <xdr:row>23</xdr:row>
      <xdr:rowOff>562954</xdr:rowOff>
    </xdr:from>
    <xdr:ext cx="2325" cy="0"/>
    <xdr:pic>
      <xdr:nvPicPr>
        <xdr:cNvPr id="168" name="図 167">
          <a:extLst>
            <a:ext uri="{FF2B5EF4-FFF2-40B4-BE49-F238E27FC236}">
              <a16:creationId xmlns:a16="http://schemas.microsoft.com/office/drawing/2014/main" id="{FF5FB823-E3DB-4EF9-AACA-642276853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165494" y="17688904"/>
          <a:ext cx="23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447446</xdr:colOff>
      <xdr:row>24</xdr:row>
      <xdr:rowOff>0</xdr:rowOff>
    </xdr:from>
    <xdr:ext cx="2095" cy="0"/>
    <xdr:pic>
      <xdr:nvPicPr>
        <xdr:cNvPr id="169" name="図 168">
          <a:extLst>
            <a:ext uri="{FF2B5EF4-FFF2-40B4-BE49-F238E27FC236}">
              <a16:creationId xmlns:a16="http://schemas.microsoft.com/office/drawing/2014/main" id="{1C8E33EF-DCE8-4E07-AA97-E23F0D306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0296" y="17859375"/>
          <a:ext cx="20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28</xdr:row>
      <xdr:rowOff>571054</xdr:rowOff>
    </xdr:from>
    <xdr:ext cx="3674" cy="0"/>
    <xdr:pic>
      <xdr:nvPicPr>
        <xdr:cNvPr id="170" name="図 169">
          <a:extLst>
            <a:ext uri="{FF2B5EF4-FFF2-40B4-BE49-F238E27FC236}">
              <a16:creationId xmlns:a16="http://schemas.microsoft.com/office/drawing/2014/main" id="{3BDC0559-F260-4C45-84F7-D1AC8E990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364129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0</xdr:rowOff>
    </xdr:from>
    <xdr:ext cx="2783" cy="0"/>
    <xdr:pic>
      <xdr:nvPicPr>
        <xdr:cNvPr id="171" name="図 170">
          <a:extLst>
            <a:ext uri="{FF2B5EF4-FFF2-40B4-BE49-F238E27FC236}">
              <a16:creationId xmlns:a16="http://schemas.microsoft.com/office/drawing/2014/main" id="{C1126C58-8C11-4011-9E05-5C208C078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1526500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0</xdr:rowOff>
    </xdr:from>
    <xdr:ext cx="3674" cy="0"/>
    <xdr:pic>
      <xdr:nvPicPr>
        <xdr:cNvPr id="172" name="図 171">
          <a:extLst>
            <a:ext uri="{FF2B5EF4-FFF2-40B4-BE49-F238E27FC236}">
              <a16:creationId xmlns:a16="http://schemas.microsoft.com/office/drawing/2014/main" id="{61829384-D184-4E48-BB72-B835490A9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526500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173" name="図 172">
          <a:extLst>
            <a:ext uri="{FF2B5EF4-FFF2-40B4-BE49-F238E27FC236}">
              <a16:creationId xmlns:a16="http://schemas.microsoft.com/office/drawing/2014/main" id="{58D4BD9F-4773-4AA6-8A4F-FC1E6EF79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570646</xdr:rowOff>
    </xdr:from>
    <xdr:ext cx="2783" cy="0"/>
    <xdr:pic>
      <xdr:nvPicPr>
        <xdr:cNvPr id="174" name="図 173">
          <a:extLst>
            <a:ext uri="{FF2B5EF4-FFF2-40B4-BE49-F238E27FC236}">
              <a16:creationId xmlns:a16="http://schemas.microsoft.com/office/drawing/2014/main" id="{383A44EC-5BE5-49A2-AED2-02CB0A68C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2097146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175" name="図 174">
          <a:extLst>
            <a:ext uri="{FF2B5EF4-FFF2-40B4-BE49-F238E27FC236}">
              <a16:creationId xmlns:a16="http://schemas.microsoft.com/office/drawing/2014/main" id="{CD169A48-D683-453E-8CC9-3FC1CF661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467592</xdr:colOff>
      <xdr:row>44</xdr:row>
      <xdr:rowOff>17319</xdr:rowOff>
    </xdr:from>
    <xdr:to>
      <xdr:col>2</xdr:col>
      <xdr:colOff>1194954</xdr:colOff>
      <xdr:row>44</xdr:row>
      <xdr:rowOff>708052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DC0986CF-8C27-4F9C-A672-B6926ABFB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544042" y="32545194"/>
          <a:ext cx="727362" cy="6907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12495;&#12454;&#12473;&#12507;&#12540;&#12523;&#12489;&#12305;%20&#12459;&#12479;&#12525;&#12464;&#21830;&#21697;&#12522;&#12473;&#12488;(&#22312;&#24235;&#34920;_&#12372;&#27880;&#25991;&#26360;)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lomar"/>
      <sheetName val="SOMA"/>
      <sheetName val="fullcircle"/>
      <sheetName val="BUILT"/>
      <sheetName val="ZOKU"/>
      <sheetName val="Dreamfarm"/>
      <sheetName val="LIFEFACTORY"/>
      <sheetName val="Rayen"/>
      <sheetName val="GEFU"/>
      <sheetName val="TIGHT"/>
      <sheetName val="Getclean"/>
      <sheetName val="KOZIOL"/>
      <sheetName val="0803出荷可能"/>
      <sheetName val="0803現在庫"/>
      <sheetName val="入荷予定"/>
      <sheetName val="受注残まとめ"/>
      <sheetName val="Sheet1"/>
      <sheetName val="販売実績(半年分)"/>
      <sheetName val="商品マスタ"/>
      <sheetName val="単価マスタ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8FBD9-F892-4ED7-8164-BC186ECD07DC}">
  <sheetPr>
    <tabColor theme="1"/>
    <pageSetUpPr fitToPage="1"/>
  </sheetPr>
  <dimension ref="A1:L66"/>
  <sheetViews>
    <sheetView tabSelected="1" view="pageBreakPreview" zoomScale="70" zoomScaleSheetLayoutView="70" workbookViewId="0">
      <pane ySplit="4" topLeftCell="A5" activePane="bottomLeft" state="frozen"/>
      <selection activeCell="E44" sqref="E44"/>
      <selection pane="bottomLeft" activeCell="M1" sqref="M1:S1048576"/>
    </sheetView>
  </sheetViews>
  <sheetFormatPr defaultColWidth="8.875" defaultRowHeight="13.5" x14ac:dyDescent="0.4"/>
  <cols>
    <col min="1" max="1" width="4.625" style="1" bestFit="1" customWidth="1"/>
    <col min="2" max="2" width="22.625" style="2" bestFit="1" customWidth="1"/>
    <col min="3" max="3" width="22" style="1" customWidth="1"/>
    <col min="4" max="4" width="21.375" style="3" bestFit="1" customWidth="1"/>
    <col min="5" max="5" width="72.375" style="1" customWidth="1"/>
    <col min="6" max="6" width="21.625" style="3" bestFit="1" customWidth="1"/>
    <col min="7" max="7" width="18" style="1" bestFit="1" customWidth="1"/>
    <col min="8" max="8" width="20.125" style="1" bestFit="1" customWidth="1"/>
    <col min="9" max="9" width="22.625" style="1" customWidth="1"/>
    <col min="10" max="10" width="18.625" style="4" customWidth="1"/>
    <col min="11" max="11" width="22.625" style="162" bestFit="1" customWidth="1"/>
    <col min="12" max="12" width="15.125" style="1" customWidth="1"/>
    <col min="13" max="16384" width="8.875" style="1"/>
  </cols>
  <sheetData>
    <row r="1" spans="1:12" ht="24.75" customHeight="1" x14ac:dyDescent="0.4">
      <c r="K1" s="5" t="s">
        <v>0</v>
      </c>
      <c r="L1" s="6">
        <f ca="1">TODAY()</f>
        <v>44411</v>
      </c>
    </row>
    <row r="2" spans="1:12" ht="57.75" customHeight="1" x14ac:dyDescent="0.4">
      <c r="C2" s="7"/>
      <c r="D2" s="8"/>
      <c r="E2" s="7" t="s">
        <v>1</v>
      </c>
      <c r="F2" s="8"/>
      <c r="G2" s="7"/>
      <c r="H2" s="7"/>
      <c r="I2" s="7"/>
      <c r="J2" s="7"/>
      <c r="K2" s="7"/>
      <c r="L2" s="7"/>
    </row>
    <row r="3" spans="1:12" ht="45" customHeight="1" thickBot="1" x14ac:dyDescent="0.45">
      <c r="A3" s="9"/>
      <c r="B3" s="9"/>
      <c r="C3" s="9"/>
      <c r="D3" s="10"/>
      <c r="E3" s="9"/>
      <c r="F3" s="10"/>
      <c r="G3" s="9"/>
      <c r="H3" s="9"/>
      <c r="I3" s="9"/>
      <c r="J3" s="11"/>
      <c r="K3" s="12"/>
      <c r="L3" s="9"/>
    </row>
    <row r="4" spans="1:12" s="2" customFormat="1" ht="34.5" customHeight="1" thickBot="1" x14ac:dyDescent="0.45">
      <c r="A4" s="13"/>
      <c r="B4" s="14" t="s">
        <v>2</v>
      </c>
      <c r="C4" s="15" t="s">
        <v>3</v>
      </c>
      <c r="D4" s="16" t="s">
        <v>4</v>
      </c>
      <c r="E4" s="17" t="s">
        <v>5</v>
      </c>
      <c r="F4" s="18" t="s">
        <v>6</v>
      </c>
      <c r="G4" s="19" t="s">
        <v>7</v>
      </c>
      <c r="H4" s="20" t="s">
        <v>8</v>
      </c>
      <c r="I4" s="21" t="s">
        <v>9</v>
      </c>
      <c r="J4" s="22" t="s">
        <v>10</v>
      </c>
      <c r="K4" s="23" t="s">
        <v>11</v>
      </c>
      <c r="L4" s="24" t="s">
        <v>12</v>
      </c>
    </row>
    <row r="5" spans="1:12" s="2" customFormat="1" ht="63" customHeight="1" x14ac:dyDescent="0.4">
      <c r="A5" s="25">
        <v>1</v>
      </c>
      <c r="B5" s="26" t="s">
        <v>13</v>
      </c>
      <c r="C5" s="27"/>
      <c r="D5" s="28">
        <v>4404</v>
      </c>
      <c r="E5" s="29" t="s">
        <v>14</v>
      </c>
      <c r="F5" s="30">
        <v>844983039424</v>
      </c>
      <c r="G5" s="31">
        <v>1500</v>
      </c>
      <c r="H5" s="31">
        <v>4</v>
      </c>
      <c r="I5" s="32" t="s">
        <v>113</v>
      </c>
      <c r="J5" s="33"/>
      <c r="K5" s="34"/>
      <c r="L5" s="35"/>
    </row>
    <row r="6" spans="1:12" s="2" customFormat="1" ht="63" customHeight="1" x14ac:dyDescent="0.4">
      <c r="A6" s="25">
        <v>2</v>
      </c>
      <c r="B6" s="36" t="s">
        <v>13</v>
      </c>
      <c r="C6" s="37"/>
      <c r="D6" s="38">
        <v>4405</v>
      </c>
      <c r="E6" s="39" t="s">
        <v>15</v>
      </c>
      <c r="F6" s="40">
        <v>844983039417</v>
      </c>
      <c r="G6" s="41">
        <v>1500</v>
      </c>
      <c r="H6" s="41">
        <v>4</v>
      </c>
      <c r="I6" s="42" t="s">
        <v>113</v>
      </c>
      <c r="J6" s="43"/>
      <c r="K6" s="44"/>
      <c r="L6" s="45"/>
    </row>
    <row r="7" spans="1:12" s="2" customFormat="1" ht="63" customHeight="1" x14ac:dyDescent="0.4">
      <c r="A7" s="25">
        <v>3</v>
      </c>
      <c r="B7" s="46" t="s">
        <v>13</v>
      </c>
      <c r="C7" s="47"/>
      <c r="D7" s="48">
        <v>4401</v>
      </c>
      <c r="E7" s="49" t="s">
        <v>16</v>
      </c>
      <c r="F7" s="50">
        <v>844983045517</v>
      </c>
      <c r="G7" s="51">
        <v>2200</v>
      </c>
      <c r="H7" s="51">
        <v>3</v>
      </c>
      <c r="I7" s="52" t="s">
        <v>113</v>
      </c>
      <c r="J7" s="53"/>
      <c r="K7" s="54"/>
      <c r="L7" s="55"/>
    </row>
    <row r="8" spans="1:12" s="2" customFormat="1" ht="63" customHeight="1" x14ac:dyDescent="0.4">
      <c r="A8" s="25">
        <v>4</v>
      </c>
      <c r="B8" s="56" t="s">
        <v>13</v>
      </c>
      <c r="C8" s="57"/>
      <c r="D8" s="58">
        <v>4402</v>
      </c>
      <c r="E8" s="59" t="s">
        <v>17</v>
      </c>
      <c r="F8" s="60">
        <v>844983037260</v>
      </c>
      <c r="G8" s="61">
        <v>2200</v>
      </c>
      <c r="H8" s="62">
        <v>3</v>
      </c>
      <c r="I8" s="63" t="s">
        <v>113</v>
      </c>
      <c r="J8" s="64"/>
      <c r="K8" s="65"/>
      <c r="L8" s="66"/>
    </row>
    <row r="9" spans="1:12" s="2" customFormat="1" ht="63" customHeight="1" thickBot="1" x14ac:dyDescent="0.45">
      <c r="A9" s="25">
        <v>5</v>
      </c>
      <c r="B9" s="67" t="s">
        <v>13</v>
      </c>
      <c r="C9" s="68"/>
      <c r="D9" s="69">
        <v>4403</v>
      </c>
      <c r="E9" s="70" t="s">
        <v>18</v>
      </c>
      <c r="F9" s="71">
        <v>844983038885</v>
      </c>
      <c r="G9" s="72">
        <v>2200</v>
      </c>
      <c r="H9" s="72">
        <v>3</v>
      </c>
      <c r="I9" s="73" t="s">
        <v>113</v>
      </c>
      <c r="J9" s="74"/>
      <c r="K9" s="75"/>
      <c r="L9" s="76"/>
    </row>
    <row r="10" spans="1:12" s="2" customFormat="1" ht="63" customHeight="1" x14ac:dyDescent="0.4">
      <c r="A10" s="25">
        <v>6</v>
      </c>
      <c r="B10" s="26" t="s">
        <v>19</v>
      </c>
      <c r="C10" s="77"/>
      <c r="D10" s="78">
        <v>4500</v>
      </c>
      <c r="E10" s="79" t="s">
        <v>20</v>
      </c>
      <c r="F10" s="80">
        <v>844983015602</v>
      </c>
      <c r="G10" s="81">
        <v>4500</v>
      </c>
      <c r="H10" s="81">
        <v>3</v>
      </c>
      <c r="I10" s="82" t="s">
        <v>113</v>
      </c>
      <c r="J10" s="83"/>
      <c r="K10" s="54"/>
      <c r="L10" s="55"/>
    </row>
    <row r="11" spans="1:12" s="2" customFormat="1" ht="63" customHeight="1" x14ac:dyDescent="0.4">
      <c r="A11" s="25">
        <v>7</v>
      </c>
      <c r="B11" s="67" t="s">
        <v>19</v>
      </c>
      <c r="C11" s="84"/>
      <c r="D11" s="69">
        <v>4501</v>
      </c>
      <c r="E11" s="85" t="s">
        <v>21</v>
      </c>
      <c r="F11" s="86">
        <v>844983056780</v>
      </c>
      <c r="G11" s="87">
        <v>4500</v>
      </c>
      <c r="H11" s="87">
        <v>3</v>
      </c>
      <c r="I11" s="88" t="s">
        <v>113</v>
      </c>
      <c r="J11" s="83"/>
      <c r="K11" s="65"/>
      <c r="L11" s="66"/>
    </row>
    <row r="12" spans="1:12" s="2" customFormat="1" ht="63" customHeight="1" x14ac:dyDescent="0.4">
      <c r="A12" s="25">
        <v>8</v>
      </c>
      <c r="B12" s="56" t="s">
        <v>19</v>
      </c>
      <c r="C12" s="57"/>
      <c r="D12" s="58">
        <v>4502</v>
      </c>
      <c r="E12" s="59" t="s">
        <v>22</v>
      </c>
      <c r="F12" s="89">
        <v>844983040314</v>
      </c>
      <c r="G12" s="61">
        <v>2800</v>
      </c>
      <c r="H12" s="61">
        <v>3</v>
      </c>
      <c r="I12" s="88" t="s">
        <v>113</v>
      </c>
      <c r="J12" s="90"/>
      <c r="K12" s="65"/>
      <c r="L12" s="66"/>
    </row>
    <row r="13" spans="1:12" s="2" customFormat="1" ht="63" customHeight="1" x14ac:dyDescent="0.4">
      <c r="A13" s="25">
        <v>9</v>
      </c>
      <c r="B13" s="67" t="s">
        <v>19</v>
      </c>
      <c r="C13" s="57"/>
      <c r="D13" s="69">
        <v>4503</v>
      </c>
      <c r="E13" s="85" t="s">
        <v>23</v>
      </c>
      <c r="F13" s="86">
        <v>844983040338</v>
      </c>
      <c r="G13" s="87">
        <v>2800</v>
      </c>
      <c r="H13" s="87">
        <v>3</v>
      </c>
      <c r="I13" s="88" t="s">
        <v>113</v>
      </c>
      <c r="J13" s="83"/>
      <c r="K13" s="65"/>
      <c r="L13" s="66"/>
    </row>
    <row r="14" spans="1:12" s="2" customFormat="1" ht="63" customHeight="1" x14ac:dyDescent="0.4">
      <c r="A14" s="25">
        <v>10</v>
      </c>
      <c r="B14" s="67" t="s">
        <v>19</v>
      </c>
      <c r="C14" s="84"/>
      <c r="D14" s="69">
        <v>4504</v>
      </c>
      <c r="E14" s="85" t="s">
        <v>24</v>
      </c>
      <c r="F14" s="86">
        <v>844983043773</v>
      </c>
      <c r="G14" s="87">
        <v>900</v>
      </c>
      <c r="H14" s="61">
        <v>3</v>
      </c>
      <c r="I14" s="88" t="s">
        <v>113</v>
      </c>
      <c r="J14" s="83"/>
      <c r="K14" s="65"/>
      <c r="L14" s="66"/>
    </row>
    <row r="15" spans="1:12" s="2" customFormat="1" ht="63" customHeight="1" x14ac:dyDescent="0.4">
      <c r="A15" s="25">
        <v>11</v>
      </c>
      <c r="B15" s="56" t="s">
        <v>19</v>
      </c>
      <c r="C15" s="57"/>
      <c r="D15" s="58">
        <v>4505</v>
      </c>
      <c r="E15" s="59" t="s">
        <v>25</v>
      </c>
      <c r="F15" s="89">
        <v>844983060862</v>
      </c>
      <c r="G15" s="61">
        <v>1900</v>
      </c>
      <c r="H15" s="87">
        <v>3</v>
      </c>
      <c r="I15" s="88" t="s">
        <v>113</v>
      </c>
      <c r="J15" s="90"/>
      <c r="K15" s="65"/>
      <c r="L15" s="66"/>
    </row>
    <row r="16" spans="1:12" s="2" customFormat="1" ht="63" customHeight="1" x14ac:dyDescent="0.4">
      <c r="A16" s="25">
        <v>12</v>
      </c>
      <c r="B16" s="67" t="s">
        <v>19</v>
      </c>
      <c r="C16" s="84"/>
      <c r="D16" s="69">
        <v>4506</v>
      </c>
      <c r="E16" s="85" t="s">
        <v>26</v>
      </c>
      <c r="F16" s="86">
        <v>874634000855</v>
      </c>
      <c r="G16" s="87">
        <v>3600</v>
      </c>
      <c r="H16" s="61">
        <v>3</v>
      </c>
      <c r="I16" s="88" t="s">
        <v>113</v>
      </c>
      <c r="J16" s="83"/>
      <c r="K16" s="65"/>
      <c r="L16" s="66"/>
    </row>
    <row r="17" spans="1:12" s="2" customFormat="1" ht="63" customHeight="1" x14ac:dyDescent="0.4">
      <c r="A17" s="25">
        <v>13</v>
      </c>
      <c r="B17" s="67" t="s">
        <v>19</v>
      </c>
      <c r="C17" s="84"/>
      <c r="D17" s="69">
        <v>4507</v>
      </c>
      <c r="E17" s="85" t="s">
        <v>27</v>
      </c>
      <c r="F17" s="86">
        <v>844983039363</v>
      </c>
      <c r="G17" s="87">
        <v>1900</v>
      </c>
      <c r="H17" s="87">
        <v>3</v>
      </c>
      <c r="I17" s="88" t="s">
        <v>113</v>
      </c>
      <c r="J17" s="83"/>
      <c r="K17" s="65"/>
      <c r="L17" s="66"/>
    </row>
    <row r="18" spans="1:12" s="2" customFormat="1" ht="63" customHeight="1" x14ac:dyDescent="0.4">
      <c r="A18" s="25">
        <v>14</v>
      </c>
      <c r="B18" s="56" t="s">
        <v>19</v>
      </c>
      <c r="C18" s="57"/>
      <c r="D18" s="58">
        <v>4508</v>
      </c>
      <c r="E18" s="59" t="s">
        <v>28</v>
      </c>
      <c r="F18" s="89">
        <v>844983039394</v>
      </c>
      <c r="G18" s="61">
        <v>700</v>
      </c>
      <c r="H18" s="61">
        <v>3</v>
      </c>
      <c r="I18" s="88" t="s">
        <v>113</v>
      </c>
      <c r="J18" s="90"/>
      <c r="K18" s="65"/>
      <c r="L18" s="66"/>
    </row>
    <row r="19" spans="1:12" s="2" customFormat="1" ht="63" customHeight="1" x14ac:dyDescent="0.4">
      <c r="A19" s="25">
        <v>15</v>
      </c>
      <c r="B19" s="67" t="s">
        <v>19</v>
      </c>
      <c r="C19" s="84"/>
      <c r="D19" s="69">
        <v>4509</v>
      </c>
      <c r="E19" s="85" t="s">
        <v>29</v>
      </c>
      <c r="F19" s="86">
        <v>844983016289</v>
      </c>
      <c r="G19" s="87">
        <v>700</v>
      </c>
      <c r="H19" s="87">
        <v>3</v>
      </c>
      <c r="I19" s="88" t="s">
        <v>113</v>
      </c>
      <c r="J19" s="83"/>
      <c r="K19" s="65"/>
      <c r="L19" s="66"/>
    </row>
    <row r="20" spans="1:12" s="2" customFormat="1" ht="63" customHeight="1" x14ac:dyDescent="0.4">
      <c r="A20" s="25">
        <v>16</v>
      </c>
      <c r="B20" s="67" t="s">
        <v>19</v>
      </c>
      <c r="C20" s="84"/>
      <c r="D20" s="69">
        <v>4510</v>
      </c>
      <c r="E20" s="85" t="s">
        <v>30</v>
      </c>
      <c r="F20" s="86">
        <v>844983056551</v>
      </c>
      <c r="G20" s="87">
        <v>1000</v>
      </c>
      <c r="H20" s="61">
        <v>3</v>
      </c>
      <c r="I20" s="88" t="s">
        <v>113</v>
      </c>
      <c r="J20" s="83"/>
      <c r="K20" s="65"/>
      <c r="L20" s="66"/>
    </row>
    <row r="21" spans="1:12" s="2" customFormat="1" ht="63" customHeight="1" x14ac:dyDescent="0.4">
      <c r="A21" s="25">
        <v>17</v>
      </c>
      <c r="B21" s="91" t="s">
        <v>19</v>
      </c>
      <c r="C21" s="37"/>
      <c r="D21" s="38">
        <v>4511</v>
      </c>
      <c r="E21" s="39" t="s">
        <v>31</v>
      </c>
      <c r="F21" s="40">
        <v>844983004583</v>
      </c>
      <c r="G21" s="41">
        <v>1000</v>
      </c>
      <c r="H21" s="41">
        <v>3</v>
      </c>
      <c r="I21" s="42" t="s">
        <v>113</v>
      </c>
      <c r="J21" s="43"/>
      <c r="K21" s="65"/>
      <c r="L21" s="45"/>
    </row>
    <row r="22" spans="1:12" ht="57.95" customHeight="1" x14ac:dyDescent="0.4">
      <c r="A22" s="25">
        <v>18</v>
      </c>
      <c r="B22" s="67" t="s">
        <v>32</v>
      </c>
      <c r="C22" s="84"/>
      <c r="D22" s="69">
        <v>4426</v>
      </c>
      <c r="E22" s="85" t="s">
        <v>33</v>
      </c>
      <c r="F22" s="86">
        <v>844983037284</v>
      </c>
      <c r="G22" s="87">
        <v>2200</v>
      </c>
      <c r="H22" s="87" t="s">
        <v>34</v>
      </c>
      <c r="I22" s="88" t="s">
        <v>113</v>
      </c>
      <c r="J22" s="83"/>
      <c r="K22" s="92"/>
      <c r="L22" s="55"/>
    </row>
    <row r="23" spans="1:12" ht="57.95" customHeight="1" x14ac:dyDescent="0.4">
      <c r="A23" s="25">
        <v>19</v>
      </c>
      <c r="B23" s="56" t="s">
        <v>32</v>
      </c>
      <c r="C23" s="57"/>
      <c r="D23" s="58">
        <v>4427</v>
      </c>
      <c r="E23" s="59" t="s">
        <v>35</v>
      </c>
      <c r="F23" s="89">
        <v>844983038854</v>
      </c>
      <c r="G23" s="61">
        <v>2200</v>
      </c>
      <c r="H23" s="61" t="s">
        <v>34</v>
      </c>
      <c r="I23" s="88" t="s">
        <v>113</v>
      </c>
      <c r="J23" s="90"/>
      <c r="K23" s="93"/>
      <c r="L23" s="66"/>
    </row>
    <row r="24" spans="1:12" ht="57.95" customHeight="1" x14ac:dyDescent="0.4">
      <c r="A24" s="25">
        <v>20</v>
      </c>
      <c r="B24" s="91" t="s">
        <v>32</v>
      </c>
      <c r="C24" s="37"/>
      <c r="D24" s="38">
        <v>4425</v>
      </c>
      <c r="E24" s="39" t="s">
        <v>36</v>
      </c>
      <c r="F24" s="40">
        <v>844983043735</v>
      </c>
      <c r="G24" s="41">
        <v>2200</v>
      </c>
      <c r="H24" s="41" t="s">
        <v>34</v>
      </c>
      <c r="I24" s="94" t="s">
        <v>113</v>
      </c>
      <c r="J24" s="43"/>
      <c r="K24" s="95"/>
      <c r="L24" s="45"/>
    </row>
    <row r="25" spans="1:12" ht="57.95" customHeight="1" x14ac:dyDescent="0.4">
      <c r="A25" s="25">
        <v>21</v>
      </c>
      <c r="B25" s="67" t="s">
        <v>32</v>
      </c>
      <c r="C25" s="96"/>
      <c r="D25" s="97">
        <v>121856</v>
      </c>
      <c r="E25" s="98" t="s">
        <v>37</v>
      </c>
      <c r="F25" s="99">
        <v>4992831218906</v>
      </c>
      <c r="G25" s="100">
        <v>2200</v>
      </c>
      <c r="H25" s="100" t="s">
        <v>34</v>
      </c>
      <c r="I25" s="101" t="s">
        <v>113</v>
      </c>
      <c r="J25" s="83"/>
      <c r="K25" s="54"/>
      <c r="L25" s="55"/>
    </row>
    <row r="26" spans="1:12" ht="57.95" customHeight="1" x14ac:dyDescent="0.4">
      <c r="A26" s="25">
        <v>22</v>
      </c>
      <c r="B26" s="56" t="s">
        <v>32</v>
      </c>
      <c r="C26" s="57"/>
      <c r="D26" s="58">
        <v>121857</v>
      </c>
      <c r="E26" s="59" t="s">
        <v>38</v>
      </c>
      <c r="F26" s="89">
        <v>4992831218913</v>
      </c>
      <c r="G26" s="61">
        <v>2200</v>
      </c>
      <c r="H26" s="61" t="s">
        <v>34</v>
      </c>
      <c r="I26" s="94" t="s">
        <v>114</v>
      </c>
      <c r="J26" s="90"/>
      <c r="K26" s="65"/>
      <c r="L26" s="66"/>
    </row>
    <row r="27" spans="1:12" ht="57.95" customHeight="1" x14ac:dyDescent="0.4">
      <c r="A27" s="25">
        <v>23</v>
      </c>
      <c r="B27" s="56" t="s">
        <v>32</v>
      </c>
      <c r="C27" s="84"/>
      <c r="D27" s="69">
        <v>121858</v>
      </c>
      <c r="E27" s="85" t="s">
        <v>39</v>
      </c>
      <c r="F27" s="86">
        <v>844983043759</v>
      </c>
      <c r="G27" s="87">
        <v>2200</v>
      </c>
      <c r="H27" s="87" t="s">
        <v>34</v>
      </c>
      <c r="I27" s="88" t="s">
        <v>114</v>
      </c>
      <c r="J27" s="83"/>
      <c r="K27" s="102"/>
      <c r="L27" s="66"/>
    </row>
    <row r="28" spans="1:12" ht="57.95" customHeight="1" x14ac:dyDescent="0.4">
      <c r="A28" s="25">
        <v>24</v>
      </c>
      <c r="B28" s="67" t="s">
        <v>32</v>
      </c>
      <c r="C28" s="103"/>
      <c r="D28" s="48">
        <v>121859</v>
      </c>
      <c r="E28" s="49" t="s">
        <v>40</v>
      </c>
      <c r="F28" s="104">
        <v>844983043766</v>
      </c>
      <c r="G28" s="51">
        <v>2200</v>
      </c>
      <c r="H28" s="87" t="s">
        <v>34</v>
      </c>
      <c r="I28" s="42" t="s">
        <v>113</v>
      </c>
      <c r="J28" s="43"/>
      <c r="K28" s="105"/>
      <c r="L28" s="45"/>
    </row>
    <row r="29" spans="1:12" ht="57.95" customHeight="1" x14ac:dyDescent="0.4">
      <c r="A29" s="25">
        <v>25</v>
      </c>
      <c r="B29" s="46" t="s">
        <v>41</v>
      </c>
      <c r="C29" s="96"/>
      <c r="D29" s="97">
        <v>123380</v>
      </c>
      <c r="E29" s="98" t="s">
        <v>42</v>
      </c>
      <c r="F29" s="99">
        <v>4992831218326</v>
      </c>
      <c r="G29" s="100">
        <v>3200</v>
      </c>
      <c r="H29" s="100" t="s">
        <v>34</v>
      </c>
      <c r="I29" s="88" t="s">
        <v>113</v>
      </c>
      <c r="J29" s="83"/>
      <c r="K29" s="54"/>
      <c r="L29" s="55"/>
    </row>
    <row r="30" spans="1:12" ht="57.95" customHeight="1" x14ac:dyDescent="0.4">
      <c r="A30" s="25">
        <v>26</v>
      </c>
      <c r="B30" s="56" t="s">
        <v>41</v>
      </c>
      <c r="C30" s="57"/>
      <c r="D30" s="58">
        <v>123382</v>
      </c>
      <c r="E30" s="59" t="s">
        <v>43</v>
      </c>
      <c r="F30" s="89">
        <v>4992831078449</v>
      </c>
      <c r="G30" s="61">
        <v>2900</v>
      </c>
      <c r="H30" s="61">
        <v>3</v>
      </c>
      <c r="I30" s="94" t="s">
        <v>113</v>
      </c>
      <c r="J30" s="90"/>
      <c r="K30" s="65"/>
      <c r="L30" s="66"/>
    </row>
    <row r="31" spans="1:12" ht="57.95" customHeight="1" x14ac:dyDescent="0.4">
      <c r="A31" s="25">
        <v>27</v>
      </c>
      <c r="B31" s="56" t="s">
        <v>41</v>
      </c>
      <c r="C31" s="57"/>
      <c r="D31" s="58">
        <v>4434</v>
      </c>
      <c r="E31" s="59" t="s">
        <v>44</v>
      </c>
      <c r="F31" s="89">
        <v>4992831078456</v>
      </c>
      <c r="G31" s="61">
        <v>3200</v>
      </c>
      <c r="H31" s="61" t="s">
        <v>34</v>
      </c>
      <c r="I31" s="94" t="s">
        <v>113</v>
      </c>
      <c r="J31" s="90"/>
      <c r="K31" s="106"/>
      <c r="L31" s="66"/>
    </row>
    <row r="32" spans="1:12" ht="57.95" customHeight="1" x14ac:dyDescent="0.4">
      <c r="A32" s="25">
        <v>28</v>
      </c>
      <c r="B32" s="56" t="s">
        <v>41</v>
      </c>
      <c r="C32" s="57"/>
      <c r="D32" s="58">
        <v>4436</v>
      </c>
      <c r="E32" s="59" t="s">
        <v>45</v>
      </c>
      <c r="F32" s="89">
        <v>4992831078463</v>
      </c>
      <c r="G32" s="61">
        <v>3200</v>
      </c>
      <c r="H32" s="61" t="s">
        <v>34</v>
      </c>
      <c r="I32" s="94" t="s">
        <v>114</v>
      </c>
      <c r="J32" s="90"/>
      <c r="K32" s="65"/>
      <c r="L32" s="66"/>
    </row>
    <row r="33" spans="1:12" ht="57.95" customHeight="1" x14ac:dyDescent="0.4">
      <c r="A33" s="25">
        <v>29</v>
      </c>
      <c r="B33" s="91" t="s">
        <v>41</v>
      </c>
      <c r="C33" s="37"/>
      <c r="D33" s="38">
        <v>4435</v>
      </c>
      <c r="E33" s="39" t="s">
        <v>46</v>
      </c>
      <c r="F33" s="40">
        <v>844983050672</v>
      </c>
      <c r="G33" s="41">
        <v>3200</v>
      </c>
      <c r="H33" s="41" t="s">
        <v>34</v>
      </c>
      <c r="I33" s="42" t="s">
        <v>113</v>
      </c>
      <c r="J33" s="43"/>
      <c r="K33" s="95"/>
      <c r="L33" s="45"/>
    </row>
    <row r="34" spans="1:12" ht="57.95" customHeight="1" x14ac:dyDescent="0.4">
      <c r="A34" s="25">
        <v>30</v>
      </c>
      <c r="B34" s="67" t="s">
        <v>41</v>
      </c>
      <c r="C34" s="84"/>
      <c r="D34" s="69">
        <v>121894</v>
      </c>
      <c r="E34" s="85" t="s">
        <v>47</v>
      </c>
      <c r="F34" s="86" t="s">
        <v>48</v>
      </c>
      <c r="G34" s="87">
        <v>3800</v>
      </c>
      <c r="H34" s="87" t="s">
        <v>34</v>
      </c>
      <c r="I34" s="107" t="s">
        <v>114</v>
      </c>
      <c r="J34" s="83"/>
      <c r="K34" s="92"/>
      <c r="L34" s="55"/>
    </row>
    <row r="35" spans="1:12" ht="57.95" customHeight="1" x14ac:dyDescent="0.4">
      <c r="A35" s="25">
        <v>31</v>
      </c>
      <c r="B35" s="56" t="s">
        <v>41</v>
      </c>
      <c r="C35" s="57"/>
      <c r="D35" s="58">
        <v>8099</v>
      </c>
      <c r="E35" s="59" t="s">
        <v>49</v>
      </c>
      <c r="F35" s="89" t="s">
        <v>50</v>
      </c>
      <c r="G35" s="61">
        <v>3800</v>
      </c>
      <c r="H35" s="61" t="s">
        <v>34</v>
      </c>
      <c r="I35" s="88" t="s">
        <v>115</v>
      </c>
      <c r="J35" s="90"/>
      <c r="K35" s="54" t="s">
        <v>51</v>
      </c>
      <c r="L35" s="66"/>
    </row>
    <row r="36" spans="1:12" ht="57.95" customHeight="1" x14ac:dyDescent="0.4">
      <c r="A36" s="25">
        <v>32</v>
      </c>
      <c r="B36" s="56" t="s">
        <v>41</v>
      </c>
      <c r="C36" s="108"/>
      <c r="D36" s="58">
        <v>8098</v>
      </c>
      <c r="E36" s="59" t="s">
        <v>52</v>
      </c>
      <c r="F36" s="89" t="s">
        <v>53</v>
      </c>
      <c r="G36" s="61">
        <v>3800</v>
      </c>
      <c r="H36" s="61" t="s">
        <v>34</v>
      </c>
      <c r="I36" s="94" t="s">
        <v>115</v>
      </c>
      <c r="J36" s="90"/>
      <c r="K36" s="65" t="s">
        <v>54</v>
      </c>
      <c r="L36" s="66"/>
    </row>
    <row r="37" spans="1:12" ht="57.95" customHeight="1" x14ac:dyDescent="0.4">
      <c r="A37" s="25">
        <v>33</v>
      </c>
      <c r="B37" s="91" t="s">
        <v>41</v>
      </c>
      <c r="C37" s="37"/>
      <c r="D37" s="38">
        <v>125481</v>
      </c>
      <c r="E37" s="39" t="s">
        <v>55</v>
      </c>
      <c r="F37" s="40" t="s">
        <v>53</v>
      </c>
      <c r="G37" s="41">
        <v>3800</v>
      </c>
      <c r="H37" s="41" t="s">
        <v>34</v>
      </c>
      <c r="I37" s="42" t="s">
        <v>114</v>
      </c>
      <c r="J37" s="43"/>
      <c r="K37" s="44"/>
      <c r="L37" s="45"/>
    </row>
    <row r="38" spans="1:12" ht="57.95" customHeight="1" x14ac:dyDescent="0.4">
      <c r="A38" s="25">
        <v>34</v>
      </c>
      <c r="B38" s="67" t="s">
        <v>41</v>
      </c>
      <c r="C38" s="84"/>
      <c r="D38" s="69">
        <v>125516</v>
      </c>
      <c r="E38" s="85" t="s">
        <v>56</v>
      </c>
      <c r="F38" s="86" t="s">
        <v>57</v>
      </c>
      <c r="G38" s="87">
        <v>4800</v>
      </c>
      <c r="H38" s="87" t="s">
        <v>34</v>
      </c>
      <c r="I38" s="88" t="s">
        <v>113</v>
      </c>
      <c r="J38" s="83"/>
      <c r="K38" s="54"/>
      <c r="L38" s="55"/>
    </row>
    <row r="39" spans="1:12" ht="57.95" customHeight="1" x14ac:dyDescent="0.4">
      <c r="A39" s="25">
        <v>35</v>
      </c>
      <c r="B39" s="56" t="s">
        <v>41</v>
      </c>
      <c r="C39" s="57"/>
      <c r="D39" s="58">
        <v>7897</v>
      </c>
      <c r="E39" s="59" t="s">
        <v>58</v>
      </c>
      <c r="F39" s="89" t="s">
        <v>59</v>
      </c>
      <c r="G39" s="61">
        <v>4800</v>
      </c>
      <c r="H39" s="61" t="s">
        <v>34</v>
      </c>
      <c r="I39" s="94" t="s">
        <v>114</v>
      </c>
      <c r="J39" s="90"/>
      <c r="K39" s="65"/>
      <c r="L39" s="66"/>
    </row>
    <row r="40" spans="1:12" ht="57.95" customHeight="1" x14ac:dyDescent="0.4">
      <c r="A40" s="25">
        <v>36</v>
      </c>
      <c r="B40" s="56" t="s">
        <v>41</v>
      </c>
      <c r="C40" s="57"/>
      <c r="D40" s="58">
        <v>7898</v>
      </c>
      <c r="E40" s="59" t="s">
        <v>60</v>
      </c>
      <c r="F40" s="89" t="s">
        <v>61</v>
      </c>
      <c r="G40" s="61">
        <v>4800</v>
      </c>
      <c r="H40" s="61" t="s">
        <v>34</v>
      </c>
      <c r="I40" s="94" t="s">
        <v>113</v>
      </c>
      <c r="J40" s="90"/>
      <c r="K40" s="65"/>
      <c r="L40" s="66"/>
    </row>
    <row r="41" spans="1:12" ht="57.95" customHeight="1" x14ac:dyDescent="0.4">
      <c r="A41" s="25">
        <v>37</v>
      </c>
      <c r="B41" s="91" t="s">
        <v>41</v>
      </c>
      <c r="C41" s="37"/>
      <c r="D41" s="38">
        <v>7899</v>
      </c>
      <c r="E41" s="39" t="s">
        <v>62</v>
      </c>
      <c r="F41" s="40" t="s">
        <v>63</v>
      </c>
      <c r="G41" s="41">
        <v>4800</v>
      </c>
      <c r="H41" s="41" t="s">
        <v>34</v>
      </c>
      <c r="I41" s="94" t="s">
        <v>114</v>
      </c>
      <c r="J41" s="43"/>
      <c r="K41" s="95"/>
      <c r="L41" s="45"/>
    </row>
    <row r="42" spans="1:12" ht="57.95" customHeight="1" x14ac:dyDescent="0.4">
      <c r="A42" s="25">
        <v>38</v>
      </c>
      <c r="B42" s="67" t="s">
        <v>41</v>
      </c>
      <c r="C42" s="84"/>
      <c r="D42" s="69">
        <v>123375</v>
      </c>
      <c r="E42" s="85" t="s">
        <v>64</v>
      </c>
      <c r="F42" s="86" t="s">
        <v>65</v>
      </c>
      <c r="G42" s="87">
        <v>3800</v>
      </c>
      <c r="H42" s="87" t="s">
        <v>34</v>
      </c>
      <c r="I42" s="94" t="s">
        <v>113</v>
      </c>
      <c r="J42" s="83"/>
      <c r="K42" s="54"/>
      <c r="L42" s="55"/>
    </row>
    <row r="43" spans="1:12" ht="57.95" customHeight="1" x14ac:dyDescent="0.4">
      <c r="A43" s="25">
        <v>39</v>
      </c>
      <c r="B43" s="56" t="s">
        <v>41</v>
      </c>
      <c r="C43" s="57"/>
      <c r="D43" s="109">
        <v>123377</v>
      </c>
      <c r="E43" s="59" t="s">
        <v>66</v>
      </c>
      <c r="F43" s="89" t="s">
        <v>67</v>
      </c>
      <c r="G43" s="61">
        <v>3800</v>
      </c>
      <c r="H43" s="61" t="s">
        <v>34</v>
      </c>
      <c r="I43" s="94" t="s">
        <v>113</v>
      </c>
      <c r="J43" s="90"/>
      <c r="K43" s="65"/>
      <c r="L43" s="66"/>
    </row>
    <row r="44" spans="1:12" ht="57.95" customHeight="1" x14ac:dyDescent="0.4">
      <c r="A44" s="25">
        <v>40</v>
      </c>
      <c r="B44" s="91" t="s">
        <v>41</v>
      </c>
      <c r="C44" s="37"/>
      <c r="D44" s="110">
        <v>123378</v>
      </c>
      <c r="E44" s="39" t="s">
        <v>68</v>
      </c>
      <c r="F44" s="40" t="s">
        <v>69</v>
      </c>
      <c r="G44" s="41">
        <v>3800</v>
      </c>
      <c r="H44" s="41" t="s">
        <v>34</v>
      </c>
      <c r="I44" s="111" t="s">
        <v>113</v>
      </c>
      <c r="J44" s="43"/>
      <c r="K44" s="44"/>
      <c r="L44" s="45"/>
    </row>
    <row r="45" spans="1:12" ht="57.95" customHeight="1" x14ac:dyDescent="0.4">
      <c r="A45" s="25"/>
      <c r="B45" s="67" t="s">
        <v>41</v>
      </c>
      <c r="C45" s="103"/>
      <c r="D45" s="112">
        <v>129201</v>
      </c>
      <c r="E45" s="49" t="s">
        <v>70</v>
      </c>
      <c r="F45" s="104" t="s">
        <v>71</v>
      </c>
      <c r="G45" s="87">
        <v>2800</v>
      </c>
      <c r="H45" s="51">
        <v>3</v>
      </c>
      <c r="I45" s="113" t="s">
        <v>113</v>
      </c>
      <c r="J45" s="114"/>
      <c r="K45" s="115"/>
      <c r="L45" s="116"/>
    </row>
    <row r="46" spans="1:12" ht="57.95" customHeight="1" x14ac:dyDescent="0.4">
      <c r="A46" s="25">
        <v>47</v>
      </c>
      <c r="B46" s="67" t="s">
        <v>41</v>
      </c>
      <c r="C46" s="84"/>
      <c r="D46" s="69">
        <v>4490</v>
      </c>
      <c r="E46" s="85" t="s">
        <v>72</v>
      </c>
      <c r="F46" s="86" t="s">
        <v>73</v>
      </c>
      <c r="G46" s="87">
        <v>2800</v>
      </c>
      <c r="H46" s="87" t="s">
        <v>34</v>
      </c>
      <c r="I46" s="117" t="s">
        <v>114</v>
      </c>
      <c r="J46" s="83"/>
      <c r="K46" s="118"/>
      <c r="L46" s="55"/>
    </row>
    <row r="47" spans="1:12" ht="57.95" customHeight="1" x14ac:dyDescent="0.4">
      <c r="A47" s="25">
        <v>48</v>
      </c>
      <c r="B47" s="56" t="s">
        <v>41</v>
      </c>
      <c r="C47" s="57"/>
      <c r="D47" s="58">
        <v>8096</v>
      </c>
      <c r="E47" s="59" t="s">
        <v>74</v>
      </c>
      <c r="F47" s="89" t="s">
        <v>75</v>
      </c>
      <c r="G47" s="61">
        <v>2800</v>
      </c>
      <c r="H47" s="61" t="s">
        <v>34</v>
      </c>
      <c r="I47" s="117" t="s">
        <v>114</v>
      </c>
      <c r="J47" s="90"/>
      <c r="K47" s="65"/>
      <c r="L47" s="66"/>
    </row>
    <row r="48" spans="1:12" ht="57.95" customHeight="1" x14ac:dyDescent="0.4">
      <c r="A48" s="25">
        <v>49</v>
      </c>
      <c r="B48" s="56" t="s">
        <v>41</v>
      </c>
      <c r="C48" s="57"/>
      <c r="D48" s="119">
        <v>8097</v>
      </c>
      <c r="E48" s="59" t="s">
        <v>76</v>
      </c>
      <c r="F48" s="89" t="s">
        <v>77</v>
      </c>
      <c r="G48" s="61">
        <v>2800</v>
      </c>
      <c r="H48" s="61" t="s">
        <v>34</v>
      </c>
      <c r="I48" s="117" t="s">
        <v>115</v>
      </c>
      <c r="J48" s="90"/>
      <c r="K48" s="65" t="s">
        <v>54</v>
      </c>
      <c r="L48" s="66"/>
    </row>
    <row r="49" spans="1:12" ht="57.95" customHeight="1" x14ac:dyDescent="0.4">
      <c r="A49" s="25">
        <v>50</v>
      </c>
      <c r="B49" s="56" t="s">
        <v>41</v>
      </c>
      <c r="C49" s="57"/>
      <c r="D49" s="109">
        <v>124737</v>
      </c>
      <c r="E49" s="59" t="s">
        <v>78</v>
      </c>
      <c r="F49" s="89" t="s">
        <v>79</v>
      </c>
      <c r="G49" s="61">
        <v>2800</v>
      </c>
      <c r="H49" s="61" t="s">
        <v>34</v>
      </c>
      <c r="I49" s="117" t="s">
        <v>113</v>
      </c>
      <c r="J49" s="90"/>
      <c r="K49" s="65"/>
      <c r="L49" s="66"/>
    </row>
    <row r="50" spans="1:12" ht="57.95" customHeight="1" x14ac:dyDescent="0.4">
      <c r="A50" s="25">
        <v>51</v>
      </c>
      <c r="B50" s="36" t="s">
        <v>41</v>
      </c>
      <c r="C50" s="120"/>
      <c r="D50" s="121">
        <v>123379</v>
      </c>
      <c r="E50" s="122" t="s">
        <v>80</v>
      </c>
      <c r="F50" s="40" t="s">
        <v>81</v>
      </c>
      <c r="G50" s="123">
        <v>2800</v>
      </c>
      <c r="H50" s="123">
        <v>3</v>
      </c>
      <c r="I50" s="124" t="s">
        <v>113</v>
      </c>
      <c r="J50" s="43"/>
      <c r="K50" s="125"/>
      <c r="L50" s="45"/>
    </row>
    <row r="51" spans="1:12" ht="57.95" customHeight="1" x14ac:dyDescent="0.4">
      <c r="A51" s="25">
        <v>39</v>
      </c>
      <c r="B51" s="67" t="s">
        <v>41</v>
      </c>
      <c r="C51" s="84"/>
      <c r="D51" s="126">
        <v>7896</v>
      </c>
      <c r="E51" s="85" t="s">
        <v>82</v>
      </c>
      <c r="F51" s="86" t="s">
        <v>83</v>
      </c>
      <c r="G51" s="87">
        <v>8000</v>
      </c>
      <c r="H51" s="87" t="s">
        <v>34</v>
      </c>
      <c r="I51" s="127" t="s">
        <v>113</v>
      </c>
      <c r="J51" s="83"/>
      <c r="K51" s="128"/>
      <c r="L51" s="55"/>
    </row>
    <row r="52" spans="1:12" ht="57.95" customHeight="1" x14ac:dyDescent="0.4">
      <c r="A52" s="25">
        <v>40</v>
      </c>
      <c r="B52" s="56" t="s">
        <v>41</v>
      </c>
      <c r="C52" s="57"/>
      <c r="D52" s="119">
        <v>125529</v>
      </c>
      <c r="E52" s="59" t="s">
        <v>84</v>
      </c>
      <c r="F52" s="89" t="s">
        <v>85</v>
      </c>
      <c r="G52" s="61">
        <v>8000</v>
      </c>
      <c r="H52" s="61" t="s">
        <v>34</v>
      </c>
      <c r="I52" s="117" t="s">
        <v>114</v>
      </c>
      <c r="J52" s="90"/>
      <c r="K52" s="102"/>
      <c r="L52" s="66"/>
    </row>
    <row r="53" spans="1:12" ht="57.95" customHeight="1" x14ac:dyDescent="0.4">
      <c r="A53" s="25">
        <v>41</v>
      </c>
      <c r="B53" s="91" t="s">
        <v>41</v>
      </c>
      <c r="C53" s="129"/>
      <c r="D53" s="130">
        <v>7895</v>
      </c>
      <c r="E53" s="39" t="s">
        <v>86</v>
      </c>
      <c r="F53" s="40" t="s">
        <v>87</v>
      </c>
      <c r="G53" s="41">
        <v>8000</v>
      </c>
      <c r="H53" s="41" t="s">
        <v>34</v>
      </c>
      <c r="I53" s="42" t="s">
        <v>113</v>
      </c>
      <c r="J53" s="131"/>
      <c r="K53" s="125"/>
      <c r="L53" s="45"/>
    </row>
    <row r="54" spans="1:12" ht="57.95" customHeight="1" x14ac:dyDescent="0.4">
      <c r="A54" s="25">
        <v>42</v>
      </c>
      <c r="B54" s="132" t="s">
        <v>88</v>
      </c>
      <c r="C54" s="108"/>
      <c r="D54" s="133">
        <v>121892</v>
      </c>
      <c r="E54" s="134" t="s">
        <v>89</v>
      </c>
      <c r="F54" s="60" t="s">
        <v>90</v>
      </c>
      <c r="G54" s="62">
        <v>4800</v>
      </c>
      <c r="H54" s="62" t="s">
        <v>34</v>
      </c>
      <c r="I54" s="88" t="s">
        <v>113</v>
      </c>
      <c r="J54" s="53"/>
      <c r="K54" s="128"/>
      <c r="L54" s="55"/>
    </row>
    <row r="55" spans="1:12" ht="57.95" customHeight="1" x14ac:dyDescent="0.4">
      <c r="A55" s="25">
        <v>43</v>
      </c>
      <c r="B55" s="56" t="s">
        <v>88</v>
      </c>
      <c r="C55" s="108"/>
      <c r="D55" s="133">
        <v>121890</v>
      </c>
      <c r="E55" s="134" t="s">
        <v>91</v>
      </c>
      <c r="F55" s="60" t="s">
        <v>92</v>
      </c>
      <c r="G55" s="62">
        <v>4800</v>
      </c>
      <c r="H55" s="61">
        <v>3</v>
      </c>
      <c r="I55" s="94" t="s">
        <v>115</v>
      </c>
      <c r="J55" s="64"/>
      <c r="K55" s="65" t="s">
        <v>54</v>
      </c>
      <c r="L55" s="66"/>
    </row>
    <row r="56" spans="1:12" ht="57.95" customHeight="1" x14ac:dyDescent="0.4">
      <c r="A56" s="25">
        <v>44</v>
      </c>
      <c r="B56" s="56" t="s">
        <v>88</v>
      </c>
      <c r="C56" s="108"/>
      <c r="D56" s="133">
        <v>121891</v>
      </c>
      <c r="E56" s="134" t="s">
        <v>93</v>
      </c>
      <c r="F56" s="60" t="s">
        <v>94</v>
      </c>
      <c r="G56" s="62">
        <v>4800</v>
      </c>
      <c r="H56" s="61">
        <v>3</v>
      </c>
      <c r="I56" s="94" t="s">
        <v>113</v>
      </c>
      <c r="J56" s="64"/>
      <c r="K56" s="65"/>
      <c r="L56" s="66"/>
    </row>
    <row r="57" spans="1:12" ht="57.95" customHeight="1" x14ac:dyDescent="0.4">
      <c r="A57" s="25">
        <v>45</v>
      </c>
      <c r="B57" s="56" t="s">
        <v>88</v>
      </c>
      <c r="C57" s="57"/>
      <c r="D57" s="58">
        <v>121830</v>
      </c>
      <c r="E57" s="59" t="s">
        <v>95</v>
      </c>
      <c r="F57" s="89" t="s">
        <v>96</v>
      </c>
      <c r="G57" s="61">
        <v>3800</v>
      </c>
      <c r="H57" s="61" t="s">
        <v>34</v>
      </c>
      <c r="I57" s="94" t="s">
        <v>113</v>
      </c>
      <c r="J57" s="90"/>
      <c r="K57" s="65"/>
      <c r="L57" s="66"/>
    </row>
    <row r="58" spans="1:12" ht="57.95" customHeight="1" x14ac:dyDescent="0.4">
      <c r="A58" s="25">
        <v>46</v>
      </c>
      <c r="B58" s="56" t="s">
        <v>88</v>
      </c>
      <c r="C58" s="108"/>
      <c r="D58" s="133">
        <v>121831</v>
      </c>
      <c r="E58" s="134" t="s">
        <v>97</v>
      </c>
      <c r="F58" s="60" t="s">
        <v>98</v>
      </c>
      <c r="G58" s="62">
        <v>3800</v>
      </c>
      <c r="H58" s="61" t="s">
        <v>34</v>
      </c>
      <c r="I58" s="94" t="s">
        <v>113</v>
      </c>
      <c r="J58" s="64"/>
      <c r="K58" s="102"/>
      <c r="L58" s="66"/>
    </row>
    <row r="59" spans="1:12" ht="57.95" customHeight="1" x14ac:dyDescent="0.4">
      <c r="A59" s="25">
        <v>47</v>
      </c>
      <c r="B59" s="56" t="s">
        <v>88</v>
      </c>
      <c r="C59" s="108"/>
      <c r="D59" s="133">
        <v>121832</v>
      </c>
      <c r="E59" s="134" t="s">
        <v>99</v>
      </c>
      <c r="F59" s="60" t="s">
        <v>100</v>
      </c>
      <c r="G59" s="62">
        <v>3800</v>
      </c>
      <c r="H59" s="61" t="s">
        <v>34</v>
      </c>
      <c r="I59" s="94" t="s">
        <v>114</v>
      </c>
      <c r="J59" s="64"/>
      <c r="K59" s="65"/>
      <c r="L59" s="66"/>
    </row>
    <row r="60" spans="1:12" ht="57.95" customHeight="1" x14ac:dyDescent="0.4">
      <c r="A60" s="25">
        <v>48</v>
      </c>
      <c r="B60" s="56" t="s">
        <v>88</v>
      </c>
      <c r="C60" s="108"/>
      <c r="D60" s="133">
        <v>7844</v>
      </c>
      <c r="E60" s="134" t="s">
        <v>101</v>
      </c>
      <c r="F60" s="60" t="s">
        <v>102</v>
      </c>
      <c r="G60" s="62">
        <v>2200</v>
      </c>
      <c r="H60" s="61" t="s">
        <v>34</v>
      </c>
      <c r="I60" s="94" t="s">
        <v>113</v>
      </c>
      <c r="J60" s="64"/>
      <c r="K60" s="65"/>
      <c r="L60" s="66"/>
    </row>
    <row r="61" spans="1:12" ht="57.95" customHeight="1" x14ac:dyDescent="0.4">
      <c r="A61" s="25">
        <v>49</v>
      </c>
      <c r="B61" s="56" t="s">
        <v>88</v>
      </c>
      <c r="C61" s="108"/>
      <c r="D61" s="133">
        <v>7845</v>
      </c>
      <c r="E61" s="134" t="s">
        <v>103</v>
      </c>
      <c r="F61" s="60" t="s">
        <v>104</v>
      </c>
      <c r="G61" s="62">
        <v>2200</v>
      </c>
      <c r="H61" s="61" t="s">
        <v>34</v>
      </c>
      <c r="I61" s="94" t="s">
        <v>113</v>
      </c>
      <c r="J61" s="64"/>
      <c r="K61" s="65"/>
      <c r="L61" s="66"/>
    </row>
    <row r="62" spans="1:12" ht="57.95" customHeight="1" x14ac:dyDescent="0.4">
      <c r="A62" s="25">
        <v>50</v>
      </c>
      <c r="B62" s="56" t="s">
        <v>88</v>
      </c>
      <c r="C62" s="108"/>
      <c r="D62" s="133">
        <v>7846</v>
      </c>
      <c r="E62" s="134" t="s">
        <v>105</v>
      </c>
      <c r="F62" s="60" t="s">
        <v>106</v>
      </c>
      <c r="G62" s="62">
        <v>2200</v>
      </c>
      <c r="H62" s="61" t="s">
        <v>34</v>
      </c>
      <c r="I62" s="42" t="s">
        <v>113</v>
      </c>
      <c r="J62" s="43"/>
      <c r="K62" s="44"/>
      <c r="L62" s="45"/>
    </row>
    <row r="63" spans="1:12" ht="57.95" customHeight="1" thickBot="1" x14ac:dyDescent="0.45">
      <c r="A63" s="25">
        <v>51</v>
      </c>
      <c r="B63" s="135" t="s">
        <v>107</v>
      </c>
      <c r="C63" s="136"/>
      <c r="D63" s="137">
        <v>121839</v>
      </c>
      <c r="E63" s="138" t="s">
        <v>108</v>
      </c>
      <c r="F63" s="139" t="s">
        <v>109</v>
      </c>
      <c r="G63" s="140">
        <v>18000</v>
      </c>
      <c r="H63" s="140">
        <v>2</v>
      </c>
      <c r="I63" s="141" t="s">
        <v>114</v>
      </c>
      <c r="J63" s="142"/>
      <c r="K63" s="143"/>
      <c r="L63" s="144"/>
    </row>
    <row r="64" spans="1:12" ht="24" customHeight="1" x14ac:dyDescent="0.4">
      <c r="A64" s="145"/>
      <c r="B64" s="146"/>
      <c r="C64" s="146"/>
      <c r="D64" s="147"/>
      <c r="E64" s="148" t="s">
        <v>110</v>
      </c>
      <c r="F64" s="149"/>
      <c r="G64" s="149"/>
      <c r="H64" s="149"/>
      <c r="I64" s="149"/>
      <c r="J64" s="146"/>
      <c r="K64" s="146"/>
      <c r="L64" s="150"/>
    </row>
    <row r="65" spans="1:12" ht="24" customHeight="1" x14ac:dyDescent="0.4">
      <c r="A65" s="145"/>
      <c r="B65" s="151"/>
      <c r="C65" s="151"/>
      <c r="D65" s="152"/>
      <c r="E65" s="153" t="s">
        <v>111</v>
      </c>
      <c r="F65" s="154"/>
      <c r="G65" s="154"/>
      <c r="H65" s="154"/>
      <c r="I65" s="154"/>
      <c r="J65" s="151"/>
      <c r="K65" s="151"/>
      <c r="L65" s="155"/>
    </row>
    <row r="66" spans="1:12" ht="24" customHeight="1" thickBot="1" x14ac:dyDescent="0.45">
      <c r="A66" s="156"/>
      <c r="B66" s="157"/>
      <c r="C66" s="157"/>
      <c r="D66" s="158"/>
      <c r="E66" s="159" t="s">
        <v>112</v>
      </c>
      <c r="F66" s="160"/>
      <c r="G66" s="160"/>
      <c r="H66" s="160"/>
      <c r="I66" s="160"/>
      <c r="J66" s="157"/>
      <c r="K66" s="157"/>
      <c r="L66" s="161"/>
    </row>
  </sheetData>
  <autoFilter ref="A4:L66" xr:uid="{00000000-0009-0000-0000-000000000000}"/>
  <mergeCells count="3">
    <mergeCell ref="E64:I64"/>
    <mergeCell ref="E65:I65"/>
    <mergeCell ref="E66:I66"/>
  </mergeCells>
  <phoneticPr fontId="2"/>
  <conditionalFormatting sqref="I52:I63 I5:I50">
    <cfRule type="cellIs" dxfId="1" priority="2" operator="equal">
      <formula>"×"</formula>
    </cfRule>
  </conditionalFormatting>
  <conditionalFormatting sqref="I51">
    <cfRule type="cellIs" dxfId="0" priority="1" operator="equal">
      <formula>"×"</formula>
    </cfRule>
  </conditionalFormatting>
  <printOptions horizontalCentered="1"/>
  <pageMargins left="0.23622047244094491" right="0.23622047244094491" top="0.55118110236220474" bottom="0.35433070866141736" header="0.31496062992125984" footer="0.11811023622047245"/>
  <pageSetup paperSize="9" scale="32" fitToHeight="0" orientation="portrait" r:id="rId1"/>
  <headerFoot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BUILT</vt:lpstr>
      <vt:lpstr>BUILT!Print_Area</vt:lpstr>
      <vt:lpstr>BUILT!Print_Titles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Yorie Ikawa</dc:creator>
  <cp:lastModifiedBy>Yorie Ikawa</cp:lastModifiedBy>
  <dcterms:created xsi:type="dcterms:W3CDTF">2021-08-03T10:55:44Z</dcterms:created>
  <dcterms:modified xsi:type="dcterms:W3CDTF">2021-08-03T10:56:31Z</dcterms:modified>
</cp:coreProperties>
</file>